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 concurrentCalc="0"/>
</workbook>
</file>

<file path=xl/sharedStrings.xml><?xml version="1.0" encoding="utf-8"?>
<sst xmlns="http://schemas.openxmlformats.org/spreadsheetml/2006/main" count="58" uniqueCount="43">
  <si>
    <t>附件2</t>
  </si>
  <si>
    <t>闻喜县电子商务创业孵化基地场地租赁费补贴申请明细表</t>
  </si>
  <si>
    <t xml:space="preserve">  填报单位：闻喜县惠赢电子商务有限公司</t>
  </si>
  <si>
    <t>序号</t>
  </si>
  <si>
    <t>创业实体名称</t>
  </si>
  <si>
    <t>入驻基地
时    间</t>
  </si>
  <si>
    <t>最初享受
补贴时间</t>
  </si>
  <si>
    <t>已享受
补贴时间</t>
  </si>
  <si>
    <t>补贴终止
时间</t>
  </si>
  <si>
    <t>此次申请享受补贴
起止时间</t>
  </si>
  <si>
    <t>至2020年12月底享受补贴时间(个月)</t>
  </si>
  <si>
    <r>
      <t>提供孵化场地面积（</t>
    </r>
    <r>
      <rPr>
        <sz val="10"/>
        <rFont val="宋体"/>
        <charset val="134"/>
      </rPr>
      <t>㎡</t>
    </r>
    <r>
      <rPr>
        <sz val="10"/>
        <rFont val="方正黑体简体"/>
        <charset val="134"/>
      </rPr>
      <t>）</t>
    </r>
  </si>
  <si>
    <t>减免场租
费标准（元/平方/天）</t>
  </si>
  <si>
    <t>实际房租费
（元）</t>
  </si>
  <si>
    <t>实际缴纳租金总额（元）</t>
  </si>
  <si>
    <t>申请场租费补贴       （元）</t>
  </si>
  <si>
    <t>创业者本人签字</t>
  </si>
  <si>
    <t>办公</t>
  </si>
  <si>
    <t>经营</t>
  </si>
  <si>
    <t>闻喜众创信息科技有限公司</t>
  </si>
  <si>
    <t>20190701-20200630</t>
  </si>
  <si>
    <t>闻喜县淇淇家商贸有限公司</t>
  </si>
  <si>
    <t>闻喜县城镇贾瑞玻璃制品经销部</t>
  </si>
  <si>
    <t>运城市蝴蝶云网络科技有限公司</t>
  </si>
  <si>
    <t>闻喜县星豪商贸有限公司</t>
  </si>
  <si>
    <t>闻喜县七彩电子商务有限公司</t>
  </si>
  <si>
    <t>闻喜县恒泰电子商务有限公司</t>
  </si>
  <si>
    <t>闻喜县日升昌电子商务有限公司</t>
  </si>
  <si>
    <t xml:space="preserve">闻喜县瑞娜服装服饰有限公司 </t>
  </si>
  <si>
    <t>闻喜县幽兰商贸有限公司</t>
  </si>
  <si>
    <t>山西典唐商贸有限公司</t>
  </si>
  <si>
    <t>闻喜县牧轩商贸有限公司</t>
  </si>
  <si>
    <t>闻喜县海之缘实业有限公司</t>
  </si>
  <si>
    <t>闻喜县忆山美商贸有限公司</t>
  </si>
  <si>
    <t>闻喜县佐同电子商务有限公司</t>
  </si>
  <si>
    <t>20190711-20200710</t>
  </si>
  <si>
    <t>闻喜县每日鲜电子商务有限公司</t>
  </si>
  <si>
    <t>20190819-20200818</t>
  </si>
  <si>
    <t>山西青煌玻璃制品有限公司</t>
  </si>
  <si>
    <t>20190909-20200908</t>
  </si>
  <si>
    <t>闻喜县刚刚好网络科技有限公司</t>
  </si>
  <si>
    <t>20191016-20201015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</si>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</sst>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方正书宋简体"/>
      <charset val="134"/>
    </font>
    <font>
      <sz val="11"/>
      <color theme="1"/>
      <name val="方正黑体简体"/>
      <charset val="134"/>
    </font>
    <font>
      <sz val="9"/>
      <color rgb="FFFF0000"/>
      <name val="方正书宋简体"/>
      <charset val="134"/>
    </font>
    <font>
      <sz val="11"/>
      <color rgb="FFFF0000"/>
      <name val="方正书宋简体"/>
      <charset val="134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color theme="1"/>
      <name val="微软雅黑"/>
      <charset val="134"/>
    </font>
    <font>
      <sz val="12"/>
      <color theme="1"/>
      <name val="方正黑体简体"/>
      <charset val="134"/>
    </font>
    <font>
      <sz val="22"/>
      <name val="方正大标宋_GBK"/>
      <charset val="134"/>
    </font>
    <font>
      <sz val="12"/>
      <name val="方正书宋简体"/>
      <charset val="134"/>
    </font>
    <font>
      <sz val="12"/>
      <color theme="1"/>
      <name val="方正书宋简体"/>
      <charset val="134"/>
    </font>
    <font>
      <sz val="11"/>
      <name val="方正黑体简体"/>
      <charset val="134"/>
    </font>
    <font>
      <sz val="10"/>
      <name val="方正黑体简体"/>
      <charset val="134"/>
    </font>
    <font>
      <sz val="9"/>
      <color theme="1"/>
      <name val="方正书宋简体"/>
      <charset val="134"/>
    </font>
    <font>
      <sz val="9"/>
      <name val="方正书宋简体"/>
      <charset val="134"/>
    </font>
    <font>
      <sz val="10"/>
      <color theme="1"/>
      <name val="方正书宋简体"/>
      <charset val="134"/>
    </font>
    <font>
      <sz val="11"/>
      <name val="方正书宋简体"/>
      <charset val="134"/>
    </font>
    <font>
      <sz val="10"/>
      <color theme="1"/>
      <name val="方正黑体简体"/>
      <charset val="134"/>
    </font>
    <font>
      <sz val="10"/>
      <color indexed="8"/>
      <name val="方正黑体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42" fillId="14" borderId="9" applyNumberFormat="0" applyAlignment="0" applyProtection="0">
      <alignment vertical="center"/>
    </xf>
    <xf numFmtId="0" fontId="24" fillId="6" borderId="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5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pane ySplit="5" topLeftCell="A5" activePane="bottomLeft" state="frozen"/>
      <selection/>
      <selection pane="bottomLeft" activeCell="A1" sqref="A1:B1"/>
    </sheetView>
  </sheetViews>
  <sheetFormatPr defaultColWidth="9" defaultRowHeight="16.5"/>
  <cols>
    <col min="1" max="1" width="4" style="7" customWidth="1"/>
    <col min="2" max="2" width="25" style="8" customWidth="1"/>
    <col min="3" max="4" width="9.30833333333333" style="7" customWidth="1"/>
    <col min="5" max="5" width="8.375" style="9" customWidth="1"/>
    <col min="6" max="6" width="9.5" style="10" customWidth="1"/>
    <col min="7" max="7" width="16.8916666666667" style="11" customWidth="1"/>
    <col min="8" max="8" width="10.875" style="9" customWidth="1"/>
    <col min="9" max="9" width="5.5" style="9" customWidth="1"/>
    <col min="10" max="10" width="5.125" style="10" customWidth="1"/>
    <col min="11" max="11" width="5.625" style="7" customWidth="1"/>
    <col min="12" max="12" width="6.875" style="7" customWidth="1"/>
    <col min="13" max="13" width="7.375" style="7" customWidth="1"/>
    <col min="14" max="14" width="7.1" style="7" customWidth="1"/>
    <col min="15" max="15" width="7" style="7" customWidth="1"/>
    <col min="16" max="16" width="5" style="7" customWidth="1"/>
    <col min="17" max="16384" width="9" style="7"/>
  </cols>
  <sheetData>
    <row r="1" ht="27" customHeight="1" spans="1:2">
      <c r="A1" s="12" t="s">
        <v>0</v>
      </c>
      <c r="B1" s="12"/>
    </row>
    <row r="2" s="1" customFormat="1" ht="36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2" customFormat="1" ht="21" customHeight="1" spans="1:16">
      <c r="A3" s="14" t="s">
        <v>2</v>
      </c>
      <c r="B3" s="14"/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</row>
    <row r="4" s="3" customFormat="1" ht="40" customHeight="1" spans="1:16">
      <c r="A4" s="16" t="s">
        <v>3</v>
      </c>
      <c r="B4" s="17" t="s">
        <v>4</v>
      </c>
      <c r="C4" s="17" t="s">
        <v>5</v>
      </c>
      <c r="D4" s="18" t="s">
        <v>6</v>
      </c>
      <c r="E4" s="18" t="s">
        <v>7</v>
      </c>
      <c r="F4" s="19" t="s">
        <v>8</v>
      </c>
      <c r="G4" s="20" t="s">
        <v>9</v>
      </c>
      <c r="H4" s="17" t="s">
        <v>10</v>
      </c>
      <c r="I4" s="17" t="s">
        <v>11</v>
      </c>
      <c r="J4" s="17"/>
      <c r="K4" s="17" t="s">
        <v>12</v>
      </c>
      <c r="L4" s="17"/>
      <c r="M4" s="38" t="s">
        <v>13</v>
      </c>
      <c r="N4" s="17" t="s">
        <v>14</v>
      </c>
      <c r="O4" s="39" t="s">
        <v>15</v>
      </c>
      <c r="P4" s="40" t="s">
        <v>16</v>
      </c>
    </row>
    <row r="5" s="3" customFormat="1" ht="20" customHeight="1" spans="1:16">
      <c r="A5" s="16"/>
      <c r="B5" s="17"/>
      <c r="C5" s="17"/>
      <c r="D5" s="18"/>
      <c r="E5" s="18"/>
      <c r="F5" s="19"/>
      <c r="G5" s="20"/>
      <c r="H5" s="17"/>
      <c r="I5" s="41" t="s">
        <v>17</v>
      </c>
      <c r="J5" s="42" t="s">
        <v>18</v>
      </c>
      <c r="K5" s="41" t="s">
        <v>17</v>
      </c>
      <c r="L5" s="41" t="s">
        <v>18</v>
      </c>
      <c r="M5" s="41"/>
      <c r="N5" s="17"/>
      <c r="O5" s="39"/>
      <c r="P5" s="40"/>
    </row>
    <row r="6" s="4" customFormat="1" ht="19" customHeight="1" spans="1:16">
      <c r="A6" s="21">
        <v>1</v>
      </c>
      <c r="B6" s="22" t="s">
        <v>19</v>
      </c>
      <c r="C6" s="23">
        <v>20170710</v>
      </c>
      <c r="D6" s="22">
        <v>20170710</v>
      </c>
      <c r="E6" s="21">
        <v>20180731</v>
      </c>
      <c r="F6" s="24">
        <v>20200630</v>
      </c>
      <c r="G6" s="21" t="s">
        <v>20</v>
      </c>
      <c r="H6" s="24">
        <v>12</v>
      </c>
      <c r="I6" s="22">
        <v>9.85</v>
      </c>
      <c r="J6" s="43"/>
      <c r="K6" s="23">
        <v>1.5</v>
      </c>
      <c r="L6" s="23">
        <v>0.7</v>
      </c>
      <c r="M6" s="33">
        <v>5392</v>
      </c>
      <c r="N6" s="23">
        <v>0</v>
      </c>
      <c r="O6" s="33">
        <v>5392</v>
      </c>
      <c r="P6" s="33"/>
    </row>
    <row r="7" s="4" customFormat="1" ht="19" customHeight="1" spans="1:16">
      <c r="A7" s="21">
        <v>2</v>
      </c>
      <c r="B7" s="22" t="s">
        <v>21</v>
      </c>
      <c r="C7" s="23">
        <v>20170710</v>
      </c>
      <c r="D7" s="22">
        <v>20170710</v>
      </c>
      <c r="E7" s="21">
        <v>20180731</v>
      </c>
      <c r="F7" s="24">
        <v>20200630</v>
      </c>
      <c r="G7" s="21" t="s">
        <v>20</v>
      </c>
      <c r="H7" s="24">
        <v>12</v>
      </c>
      <c r="I7" s="22">
        <v>9.85</v>
      </c>
      <c r="J7" s="43"/>
      <c r="K7" s="23">
        <v>1.5</v>
      </c>
      <c r="L7" s="23">
        <v>0.7</v>
      </c>
      <c r="M7" s="33">
        <v>5392</v>
      </c>
      <c r="N7" s="23">
        <v>0</v>
      </c>
      <c r="O7" s="33">
        <v>5392</v>
      </c>
      <c r="P7" s="33"/>
    </row>
    <row r="8" s="4" customFormat="1" ht="19" customHeight="1" spans="1:16">
      <c r="A8" s="21">
        <v>3</v>
      </c>
      <c r="B8" s="23" t="s">
        <v>22</v>
      </c>
      <c r="C8" s="23">
        <v>20180125</v>
      </c>
      <c r="D8" s="23">
        <v>20190701</v>
      </c>
      <c r="E8" s="21"/>
      <c r="F8" s="23">
        <v>20220630</v>
      </c>
      <c r="G8" s="21" t="s">
        <v>20</v>
      </c>
      <c r="H8" s="24">
        <v>12</v>
      </c>
      <c r="I8" s="22"/>
      <c r="J8" s="43">
        <v>96</v>
      </c>
      <c r="K8" s="23">
        <v>1.5</v>
      </c>
      <c r="L8" s="23">
        <v>0.7</v>
      </c>
      <c r="M8" s="33">
        <v>24528</v>
      </c>
      <c r="N8" s="23">
        <v>0</v>
      </c>
      <c r="O8" s="33">
        <v>20000</v>
      </c>
      <c r="P8" s="33"/>
    </row>
    <row r="9" s="4" customFormat="1" ht="19" customHeight="1" spans="1:16">
      <c r="A9" s="21">
        <v>4</v>
      </c>
      <c r="B9" s="23" t="s">
        <v>23</v>
      </c>
      <c r="C9" s="23">
        <v>20180731</v>
      </c>
      <c r="D9" s="23">
        <v>20190701</v>
      </c>
      <c r="E9" s="21"/>
      <c r="F9" s="23">
        <v>20220630</v>
      </c>
      <c r="G9" s="21" t="s">
        <v>20</v>
      </c>
      <c r="H9" s="24">
        <v>12</v>
      </c>
      <c r="I9" s="22">
        <v>9.85</v>
      </c>
      <c r="J9" s="43"/>
      <c r="K9" s="23">
        <v>1.5</v>
      </c>
      <c r="L9" s="23">
        <v>0.7</v>
      </c>
      <c r="M9" s="33">
        <v>5392</v>
      </c>
      <c r="N9" s="23">
        <v>0</v>
      </c>
      <c r="O9" s="33">
        <v>5392</v>
      </c>
      <c r="P9" s="33"/>
    </row>
    <row r="10" s="4" customFormat="1" ht="19" customHeight="1" spans="1:16">
      <c r="A10" s="21">
        <v>5</v>
      </c>
      <c r="B10" s="23" t="s">
        <v>24</v>
      </c>
      <c r="C10" s="23">
        <v>20180816</v>
      </c>
      <c r="D10" s="23">
        <v>20190701</v>
      </c>
      <c r="E10" s="21"/>
      <c r="F10" s="23">
        <v>20220630</v>
      </c>
      <c r="G10" s="21" t="s">
        <v>20</v>
      </c>
      <c r="H10" s="24">
        <v>12</v>
      </c>
      <c r="I10" s="22"/>
      <c r="J10" s="43">
        <v>96</v>
      </c>
      <c r="K10" s="23">
        <v>1.5</v>
      </c>
      <c r="L10" s="23">
        <v>0.7</v>
      </c>
      <c r="M10" s="26">
        <v>24528</v>
      </c>
      <c r="N10" s="23">
        <v>0</v>
      </c>
      <c r="O10" s="33">
        <v>20000</v>
      </c>
      <c r="P10" s="33"/>
    </row>
    <row r="11" s="4" customFormat="1" ht="19" customHeight="1" spans="1:16">
      <c r="A11" s="21">
        <v>6</v>
      </c>
      <c r="B11" s="25" t="s">
        <v>25</v>
      </c>
      <c r="C11" s="26">
        <v>20180913</v>
      </c>
      <c r="D11" s="23">
        <v>20190701</v>
      </c>
      <c r="E11" s="21"/>
      <c r="F11" s="23">
        <v>20220630</v>
      </c>
      <c r="G11" s="21" t="s">
        <v>20</v>
      </c>
      <c r="H11" s="24">
        <v>12</v>
      </c>
      <c r="I11" s="22"/>
      <c r="J11" s="43">
        <v>96</v>
      </c>
      <c r="K11" s="23">
        <v>1.5</v>
      </c>
      <c r="L11" s="23">
        <v>0.7</v>
      </c>
      <c r="M11" s="26">
        <v>24528</v>
      </c>
      <c r="N11" s="23">
        <v>0</v>
      </c>
      <c r="O11" s="33">
        <v>20000</v>
      </c>
      <c r="P11" s="33"/>
    </row>
    <row r="12" s="4" customFormat="1" ht="19" customHeight="1" spans="1:16">
      <c r="A12" s="21">
        <v>7</v>
      </c>
      <c r="B12" s="27" t="s">
        <v>26</v>
      </c>
      <c r="C12" s="27">
        <v>20181025</v>
      </c>
      <c r="D12" s="23">
        <v>20190701</v>
      </c>
      <c r="E12" s="21"/>
      <c r="F12" s="23">
        <v>20220630</v>
      </c>
      <c r="G12" s="21" t="s">
        <v>20</v>
      </c>
      <c r="H12" s="24">
        <v>12</v>
      </c>
      <c r="I12" s="22"/>
      <c r="J12" s="43">
        <v>96</v>
      </c>
      <c r="K12" s="23">
        <v>1.5</v>
      </c>
      <c r="L12" s="23">
        <v>0.7</v>
      </c>
      <c r="M12" s="33">
        <v>24528</v>
      </c>
      <c r="N12" s="23">
        <v>0</v>
      </c>
      <c r="O12" s="33">
        <v>20000</v>
      </c>
      <c r="P12" s="33"/>
    </row>
    <row r="13" s="4" customFormat="1" ht="19" customHeight="1" spans="1:16">
      <c r="A13" s="21">
        <v>8</v>
      </c>
      <c r="B13" s="27" t="s">
        <v>27</v>
      </c>
      <c r="C13" s="27">
        <v>20181024</v>
      </c>
      <c r="D13" s="23">
        <v>20190701</v>
      </c>
      <c r="E13" s="21"/>
      <c r="F13" s="23">
        <v>20220630</v>
      </c>
      <c r="G13" s="21" t="s">
        <v>20</v>
      </c>
      <c r="H13" s="24">
        <v>12</v>
      </c>
      <c r="I13" s="22">
        <v>9.85</v>
      </c>
      <c r="J13" s="43"/>
      <c r="K13" s="23">
        <v>1.5</v>
      </c>
      <c r="L13" s="23">
        <v>0.7</v>
      </c>
      <c r="M13" s="33">
        <v>5392</v>
      </c>
      <c r="N13" s="23">
        <v>0</v>
      </c>
      <c r="O13" s="33">
        <v>5392</v>
      </c>
      <c r="P13" s="33"/>
    </row>
    <row r="14" s="4" customFormat="1" ht="19" customHeight="1" spans="1:16">
      <c r="A14" s="21">
        <v>9</v>
      </c>
      <c r="B14" s="27" t="s">
        <v>28</v>
      </c>
      <c r="C14" s="27">
        <v>20181129</v>
      </c>
      <c r="D14" s="23">
        <v>20190701</v>
      </c>
      <c r="E14" s="21"/>
      <c r="F14" s="23">
        <v>20220630</v>
      </c>
      <c r="G14" s="21" t="s">
        <v>20</v>
      </c>
      <c r="H14" s="24">
        <v>12</v>
      </c>
      <c r="I14" s="22">
        <v>9.85</v>
      </c>
      <c r="J14" s="43"/>
      <c r="K14" s="23">
        <v>1.5</v>
      </c>
      <c r="L14" s="23">
        <v>0.7</v>
      </c>
      <c r="M14" s="33">
        <v>5392</v>
      </c>
      <c r="N14" s="23">
        <v>0</v>
      </c>
      <c r="O14" s="33">
        <v>5392</v>
      </c>
      <c r="P14" s="33"/>
    </row>
    <row r="15" s="4" customFormat="1" ht="19" customHeight="1" spans="1:16">
      <c r="A15" s="21">
        <v>10</v>
      </c>
      <c r="B15" s="25" t="s">
        <v>29</v>
      </c>
      <c r="C15" s="26">
        <v>20181204</v>
      </c>
      <c r="D15" s="23">
        <v>20190701</v>
      </c>
      <c r="E15" s="21"/>
      <c r="F15" s="23">
        <v>20220630</v>
      </c>
      <c r="G15" s="21" t="s">
        <v>20</v>
      </c>
      <c r="H15" s="24">
        <v>12</v>
      </c>
      <c r="I15" s="22">
        <v>9.85</v>
      </c>
      <c r="J15" s="43">
        <v>48</v>
      </c>
      <c r="K15" s="23">
        <v>1.5</v>
      </c>
      <c r="L15" s="23">
        <v>0.7</v>
      </c>
      <c r="M15" s="33">
        <v>17656</v>
      </c>
      <c r="N15" s="23">
        <v>0</v>
      </c>
      <c r="O15" s="33">
        <v>17656</v>
      </c>
      <c r="P15" s="33"/>
    </row>
    <row r="16" s="4" customFormat="1" ht="19" customHeight="1" spans="1:16">
      <c r="A16" s="21">
        <v>11</v>
      </c>
      <c r="B16" s="25" t="s">
        <v>30</v>
      </c>
      <c r="C16" s="26">
        <v>20181211</v>
      </c>
      <c r="D16" s="23">
        <v>20190701</v>
      </c>
      <c r="E16" s="28"/>
      <c r="F16" s="23">
        <v>20220630</v>
      </c>
      <c r="G16" s="21" t="s">
        <v>20</v>
      </c>
      <c r="H16" s="24">
        <v>12</v>
      </c>
      <c r="I16" s="22">
        <v>9.85</v>
      </c>
      <c r="J16" s="43"/>
      <c r="K16" s="23">
        <v>1.5</v>
      </c>
      <c r="L16" s="23">
        <v>0.7</v>
      </c>
      <c r="M16" s="26">
        <v>5392</v>
      </c>
      <c r="N16" s="23">
        <v>0</v>
      </c>
      <c r="O16" s="26">
        <v>5392</v>
      </c>
      <c r="P16" s="33"/>
    </row>
    <row r="17" s="4" customFormat="1" ht="19" customHeight="1" spans="1:16">
      <c r="A17" s="21">
        <v>12</v>
      </c>
      <c r="B17" s="25" t="s">
        <v>31</v>
      </c>
      <c r="C17" s="26">
        <v>20181225</v>
      </c>
      <c r="D17" s="23">
        <v>20190701</v>
      </c>
      <c r="E17" s="22"/>
      <c r="F17" s="23">
        <v>20220630</v>
      </c>
      <c r="G17" s="21" t="s">
        <v>20</v>
      </c>
      <c r="H17" s="24">
        <v>12</v>
      </c>
      <c r="I17" s="22">
        <v>9.85</v>
      </c>
      <c r="J17" s="33"/>
      <c r="K17" s="23">
        <v>1.5</v>
      </c>
      <c r="L17" s="23">
        <v>0.7</v>
      </c>
      <c r="M17" s="26">
        <v>5392</v>
      </c>
      <c r="N17" s="23">
        <v>0</v>
      </c>
      <c r="O17" s="26">
        <v>5392</v>
      </c>
      <c r="P17" s="33"/>
    </row>
    <row r="18" s="4" customFormat="1" ht="19" customHeight="1" spans="1:16">
      <c r="A18" s="21">
        <v>13</v>
      </c>
      <c r="B18" s="25" t="s">
        <v>32</v>
      </c>
      <c r="C18" s="26">
        <v>20181227</v>
      </c>
      <c r="D18" s="23">
        <v>20190701</v>
      </c>
      <c r="E18" s="22"/>
      <c r="F18" s="23">
        <v>20220630</v>
      </c>
      <c r="G18" s="21" t="s">
        <v>20</v>
      </c>
      <c r="H18" s="24">
        <v>12</v>
      </c>
      <c r="I18" s="26">
        <v>9.85</v>
      </c>
      <c r="J18" s="25"/>
      <c r="K18" s="26">
        <v>1.5</v>
      </c>
      <c r="L18" s="26">
        <v>0.7</v>
      </c>
      <c r="M18" s="33">
        <v>5392</v>
      </c>
      <c r="N18" s="26">
        <v>0</v>
      </c>
      <c r="O18" s="33">
        <v>5392</v>
      </c>
      <c r="P18" s="33"/>
    </row>
    <row r="19" s="4" customFormat="1" ht="19" customHeight="1" spans="1:16">
      <c r="A19" s="21">
        <v>14</v>
      </c>
      <c r="B19" s="22" t="s">
        <v>33</v>
      </c>
      <c r="C19" s="22">
        <v>20190513</v>
      </c>
      <c r="D19" s="23">
        <v>20190701</v>
      </c>
      <c r="E19" s="21"/>
      <c r="F19" s="23">
        <v>20220630</v>
      </c>
      <c r="G19" s="21" t="s">
        <v>20</v>
      </c>
      <c r="H19" s="24">
        <v>12</v>
      </c>
      <c r="I19" s="27"/>
      <c r="J19" s="27">
        <v>96</v>
      </c>
      <c r="K19" s="23">
        <v>1.5</v>
      </c>
      <c r="L19" s="23">
        <v>0.7</v>
      </c>
      <c r="M19" s="26">
        <v>24528</v>
      </c>
      <c r="N19" s="26">
        <v>0</v>
      </c>
      <c r="O19" s="26">
        <v>20000</v>
      </c>
      <c r="P19" s="33"/>
    </row>
    <row r="20" s="4" customFormat="1" ht="19" customHeight="1" spans="1:16">
      <c r="A20" s="21">
        <v>15</v>
      </c>
      <c r="B20" s="22" t="s">
        <v>34</v>
      </c>
      <c r="C20" s="22">
        <v>20190711</v>
      </c>
      <c r="D20" s="23">
        <v>20190711</v>
      </c>
      <c r="E20" s="21"/>
      <c r="F20" s="22">
        <v>20220630</v>
      </c>
      <c r="G20" s="21" t="s">
        <v>35</v>
      </c>
      <c r="H20" s="24">
        <v>12</v>
      </c>
      <c r="I20" s="27"/>
      <c r="J20" s="27">
        <v>96</v>
      </c>
      <c r="K20" s="23">
        <v>1.5</v>
      </c>
      <c r="L20" s="23">
        <v>0.7</v>
      </c>
      <c r="M20" s="26">
        <v>24528</v>
      </c>
      <c r="N20" s="26">
        <v>0</v>
      </c>
      <c r="O20" s="26">
        <v>20000</v>
      </c>
      <c r="P20" s="30"/>
    </row>
    <row r="21" s="4" customFormat="1" ht="19" customHeight="1" spans="1:16">
      <c r="A21" s="21">
        <v>16</v>
      </c>
      <c r="B21" s="22" t="s">
        <v>36</v>
      </c>
      <c r="C21" s="22">
        <v>20190819</v>
      </c>
      <c r="D21" s="22">
        <v>20190819</v>
      </c>
      <c r="E21" s="21"/>
      <c r="F21" s="22">
        <v>20220630</v>
      </c>
      <c r="G21" s="21" t="s">
        <v>37</v>
      </c>
      <c r="H21" s="24">
        <v>12</v>
      </c>
      <c r="I21" s="27">
        <v>9.85</v>
      </c>
      <c r="J21" s="27"/>
      <c r="K21" s="23">
        <v>1.5</v>
      </c>
      <c r="L21" s="23">
        <v>0.7</v>
      </c>
      <c r="M21" s="33">
        <v>5392</v>
      </c>
      <c r="N21" s="26">
        <v>0</v>
      </c>
      <c r="O21" s="33">
        <v>5392</v>
      </c>
      <c r="P21" s="33"/>
    </row>
    <row r="22" s="4" customFormat="1" ht="19" customHeight="1" spans="1:16">
      <c r="A22" s="21">
        <v>17</v>
      </c>
      <c r="B22" s="29" t="s">
        <v>38</v>
      </c>
      <c r="C22" s="27">
        <v>20190909</v>
      </c>
      <c r="D22" s="27">
        <v>20190909</v>
      </c>
      <c r="E22" s="30"/>
      <c r="F22" s="22">
        <v>20220630</v>
      </c>
      <c r="G22" s="21" t="s">
        <v>39</v>
      </c>
      <c r="H22" s="24">
        <v>12</v>
      </c>
      <c r="I22" s="27">
        <v>9.85</v>
      </c>
      <c r="J22" s="26">
        <v>48</v>
      </c>
      <c r="K22" s="23">
        <v>1.5</v>
      </c>
      <c r="L22" s="23">
        <v>0.7</v>
      </c>
      <c r="M22" s="26">
        <v>17656</v>
      </c>
      <c r="N22" s="26">
        <v>0</v>
      </c>
      <c r="O22" s="26">
        <v>17656</v>
      </c>
      <c r="P22" s="33"/>
    </row>
    <row r="23" s="4" customFormat="1" ht="19" customHeight="1" spans="1:16">
      <c r="A23" s="21">
        <v>18</v>
      </c>
      <c r="B23" s="31" t="s">
        <v>40</v>
      </c>
      <c r="C23" s="27">
        <v>20191016</v>
      </c>
      <c r="D23" s="27">
        <v>20191016</v>
      </c>
      <c r="E23" s="30"/>
      <c r="F23" s="22">
        <v>20220630</v>
      </c>
      <c r="G23" s="21" t="s">
        <v>41</v>
      </c>
      <c r="H23" s="24">
        <v>12</v>
      </c>
      <c r="I23" s="26">
        <v>9.85</v>
      </c>
      <c r="J23" s="30"/>
      <c r="K23" s="23">
        <v>1.5</v>
      </c>
      <c r="L23" s="23">
        <v>0.7</v>
      </c>
      <c r="M23" s="33">
        <v>5392</v>
      </c>
      <c r="N23" s="26">
        <v>0</v>
      </c>
      <c r="O23" s="33">
        <v>5392</v>
      </c>
      <c r="P23" s="33"/>
    </row>
    <row r="24" s="4" customFormat="1" ht="19" customHeight="1" spans="1:16">
      <c r="A24" s="21" t="s">
        <v>42</v>
      </c>
      <c r="B24" s="32"/>
      <c r="C24" s="32"/>
      <c r="D24" s="32"/>
      <c r="E24" s="32"/>
      <c r="F24" s="33"/>
      <c r="G24" s="31"/>
      <c r="H24" s="33">
        <f>SUM(H6:H23)</f>
        <v>216</v>
      </c>
      <c r="I24" s="44">
        <f>SUM(I6:I23)</f>
        <v>118.2</v>
      </c>
      <c r="J24" s="33">
        <f>SUM(J6:J23)</f>
        <v>672</v>
      </c>
      <c r="K24" s="32"/>
      <c r="L24" s="32"/>
      <c r="M24" s="26">
        <f>SUM(M6:M23)</f>
        <v>236400</v>
      </c>
      <c r="N24" s="32"/>
      <c r="O24" s="33">
        <f>SUM(O6:O23)</f>
        <v>209232</v>
      </c>
      <c r="P24" s="33"/>
    </row>
    <row r="25" s="5" customFormat="1" ht="24" customHeight="1" spans="1:16">
      <c r="A25" s="34"/>
      <c r="B25" s="35"/>
      <c r="C25" s="34"/>
      <c r="D25" s="34"/>
      <c r="E25" s="36"/>
      <c r="F25" s="37"/>
      <c r="G25" s="34"/>
      <c r="H25" s="36"/>
      <c r="I25" s="36"/>
      <c r="J25" s="37"/>
      <c r="K25" s="34"/>
      <c r="L25" s="34"/>
      <c r="M25" s="34"/>
      <c r="N25" s="34"/>
      <c r="O25" s="34"/>
      <c r="P25" s="34"/>
    </row>
    <row r="26" s="6" customFormat="1" ht="24" customHeight="1" spans="1:16">
      <c r="A26" s="7"/>
      <c r="B26" s="8"/>
      <c r="C26" s="7"/>
      <c r="D26" s="7"/>
      <c r="E26" s="9"/>
      <c r="F26" s="10"/>
      <c r="G26" s="11"/>
      <c r="H26" s="9"/>
      <c r="I26" s="9"/>
      <c r="J26" s="10"/>
      <c r="K26" s="7"/>
      <c r="L26" s="7"/>
      <c r="M26" s="7"/>
      <c r="N26" s="7"/>
      <c r="O26" s="7"/>
      <c r="P26" s="7"/>
    </row>
    <row r="27" s="6" customFormat="1" ht="24" customHeight="1" spans="1:16">
      <c r="A27" s="7"/>
      <c r="B27" s="8"/>
      <c r="C27" s="7"/>
      <c r="D27" s="7"/>
      <c r="E27" s="9"/>
      <c r="F27" s="10"/>
      <c r="G27" s="11"/>
      <c r="H27" s="9"/>
      <c r="I27" s="9"/>
      <c r="J27" s="10"/>
      <c r="K27" s="7"/>
      <c r="L27" s="7"/>
      <c r="M27" s="7"/>
      <c r="N27" s="7"/>
      <c r="O27" s="7"/>
      <c r="P27" s="7"/>
    </row>
    <row r="28" s="6" customFormat="1" ht="24" customHeight="1" spans="1:16">
      <c r="A28" s="7"/>
      <c r="B28" s="8"/>
      <c r="C28" s="7"/>
      <c r="D28" s="7"/>
      <c r="E28" s="9"/>
      <c r="F28" s="10"/>
      <c r="G28" s="11"/>
      <c r="H28" s="9"/>
      <c r="I28" s="9"/>
      <c r="J28" s="10"/>
      <c r="K28" s="7"/>
      <c r="L28" s="7"/>
      <c r="M28" s="7"/>
      <c r="N28" s="7"/>
      <c r="O28" s="7"/>
      <c r="P28" s="7"/>
    </row>
    <row r="29" s="6" customFormat="1" ht="24" customHeight="1" spans="1:16">
      <c r="A29" s="7"/>
      <c r="B29" s="8"/>
      <c r="C29" s="7"/>
      <c r="D29" s="7"/>
      <c r="E29" s="9"/>
      <c r="F29" s="10"/>
      <c r="G29" s="11"/>
      <c r="H29" s="9"/>
      <c r="I29" s="9"/>
      <c r="J29" s="10"/>
      <c r="K29" s="7"/>
      <c r="L29" s="7"/>
      <c r="M29" s="7"/>
      <c r="N29" s="7"/>
      <c r="O29" s="7"/>
      <c r="P29" s="7"/>
    </row>
    <row r="30" s="6" customFormat="1" ht="24" customHeight="1" spans="1:16">
      <c r="A30" s="7"/>
      <c r="B30" s="8"/>
      <c r="C30" s="7"/>
      <c r="D30" s="7"/>
      <c r="E30" s="9"/>
      <c r="F30" s="10"/>
      <c r="G30" s="11"/>
      <c r="H30" s="9"/>
      <c r="I30" s="9"/>
      <c r="J30" s="10"/>
      <c r="K30" s="7"/>
      <c r="L30" s="7"/>
      <c r="M30" s="7"/>
      <c r="N30" s="7"/>
      <c r="O30" s="7"/>
      <c r="P30" s="7"/>
    </row>
    <row r="31" s="6" customFormat="1" ht="24" customHeight="1" spans="1:16">
      <c r="A31" s="7"/>
      <c r="B31" s="8"/>
      <c r="C31" s="7"/>
      <c r="D31" s="7"/>
      <c r="E31" s="9"/>
      <c r="F31" s="10"/>
      <c r="G31" s="11"/>
      <c r="H31" s="9"/>
      <c r="I31" s="9"/>
      <c r="J31" s="10"/>
      <c r="K31" s="7"/>
      <c r="L31" s="7"/>
      <c r="M31" s="7"/>
      <c r="N31" s="7"/>
      <c r="O31" s="7"/>
      <c r="P31" s="7"/>
    </row>
    <row r="32" ht="22" customHeight="1"/>
    <row r="33" ht="20" customHeight="1"/>
    <row r="34" ht="20" customHeight="1"/>
  </sheetData>
  <mergeCells count="16">
    <mergeCell ref="A1:B1"/>
    <mergeCell ref="A2:P2"/>
    <mergeCell ref="I4:J4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O4:O5"/>
    <mergeCell ref="P4:P5"/>
  </mergeCells>
  <printOptions horizontalCentered="1"/>
  <pageMargins left="0.196527777777778" right="0.118055555555556" top="0.629861111111111" bottom="0.59027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6" sqref="J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6" sqref="J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李主任</dc:creator>
  <cp:lastModifiedBy>^_^小爷</cp:lastModifiedBy>
  <dcterms:created xsi:type="dcterms:W3CDTF">2016-03-18T09:13:00Z</dcterms:created>
  <dcterms:modified xsi:type="dcterms:W3CDTF">2021-03-03T08:41:58Z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