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2"/>
  </bookViews>
  <sheets>
    <sheet name="成绩表 (1)" sheetId="4" r:id="rId1"/>
    <sheet name="成绩表 (2)" sheetId="5" r:id="rId2"/>
    <sheet name="成绩表 (3)" sheetId="6" r:id="rId3"/>
    <sheet name="成绩表 (4)" sheetId="7" r:id="rId4"/>
  </sheets>
  <definedNames>
    <definedName name="_xlnm._FilterDatabase" localSheetId="0" hidden="1">'成绩表 (1)'!$A$2:$E$2</definedName>
    <definedName name="_xlnm._FilterDatabase" localSheetId="1" hidden="1">'成绩表 (2)'!$A$2:$E$2</definedName>
    <definedName name="_xlnm._FilterDatabase" localSheetId="2" hidden="1">'成绩表 (3)'!$A$2:$E$2</definedName>
    <definedName name="_xlnm._FilterDatabase" localSheetId="3" hidden="1">'成绩表 (4)'!$A$2:$E$2</definedName>
    <definedName name="_xlnm.Print_Titles" localSheetId="0">'成绩表 (1)'!$1:$2</definedName>
    <definedName name="_xlnm.Print_Titles" localSheetId="1">'成绩表 (2)'!$1:$2</definedName>
    <definedName name="_xlnm.Print_Titles" localSheetId="2">'成绩表 (3)'!$1:$2</definedName>
    <definedName name="_xlnm.Print_Titles" localSheetId="3">'成绩表 (4)'!$1:$2</definedName>
  </definedNames>
  <calcPr calcId="144525"/>
</workbook>
</file>

<file path=xl/sharedStrings.xml><?xml version="1.0" encoding="utf-8"?>
<sst xmlns="http://schemas.openxmlformats.org/spreadsheetml/2006/main" count="502" uniqueCount="326">
  <si>
    <t>闻喜县2021年度公开招聘大学毕业生到村（社区）工作
综合成绩公布表（一）</t>
  </si>
  <si>
    <t>准考证号</t>
  </si>
  <si>
    <t>姓名</t>
  </si>
  <si>
    <t>岗位</t>
  </si>
  <si>
    <t>岗位招聘数</t>
  </si>
  <si>
    <t>笔试成绩</t>
  </si>
  <si>
    <t>面试成绩</t>
  </si>
  <si>
    <t>综合成绩</t>
  </si>
  <si>
    <t>排名</t>
  </si>
  <si>
    <t>202109192327</t>
  </si>
  <si>
    <t>温治国</t>
  </si>
  <si>
    <t>岗位一</t>
  </si>
  <si>
    <t>202109190220</t>
  </si>
  <si>
    <t>许鹏</t>
  </si>
  <si>
    <t>202109190106</t>
  </si>
  <si>
    <t>卫琪</t>
  </si>
  <si>
    <t>202109192014</t>
  </si>
  <si>
    <t>陈国栋</t>
  </si>
  <si>
    <t>202109192325</t>
  </si>
  <si>
    <t>葛汪林</t>
  </si>
  <si>
    <t>202109190823</t>
  </si>
  <si>
    <t>邢鹏林</t>
  </si>
  <si>
    <t>202109191810</t>
  </si>
  <si>
    <t>冯宇斌</t>
  </si>
  <si>
    <t>202109190416</t>
  </si>
  <si>
    <t>高伟</t>
  </si>
  <si>
    <t>202109190217</t>
  </si>
  <si>
    <t>樊强国</t>
  </si>
  <si>
    <t>202109190102</t>
  </si>
  <si>
    <t>邵仲康</t>
  </si>
  <si>
    <t>202109191623</t>
  </si>
  <si>
    <t>赵品深</t>
  </si>
  <si>
    <t>202109190121</t>
  </si>
  <si>
    <t>刘源</t>
  </si>
  <si>
    <t>202109192229</t>
  </si>
  <si>
    <t>杨丹</t>
  </si>
  <si>
    <t>202109191404</t>
  </si>
  <si>
    <t>张国瑞</t>
  </si>
  <si>
    <t>202109192217</t>
  </si>
  <si>
    <t>管金超</t>
  </si>
  <si>
    <t>202109191401</t>
  </si>
  <si>
    <t>毕鸣</t>
  </si>
  <si>
    <t>202109190523</t>
  </si>
  <si>
    <t>韩东哲</t>
  </si>
  <si>
    <t>202109190707</t>
  </si>
  <si>
    <t>荆康哲</t>
  </si>
  <si>
    <t>202109192302</t>
  </si>
  <si>
    <t>孙博志</t>
  </si>
  <si>
    <t>202109191621</t>
  </si>
  <si>
    <t>康益超</t>
  </si>
  <si>
    <t>202109190624</t>
  </si>
  <si>
    <t>李哲</t>
  </si>
  <si>
    <t>202109190205</t>
  </si>
  <si>
    <t>郭栋</t>
  </si>
  <si>
    <t>202109190108</t>
  </si>
  <si>
    <t>佀童博</t>
  </si>
  <si>
    <t>202109190703</t>
  </si>
  <si>
    <t>邱王涛</t>
  </si>
  <si>
    <t>202109190811</t>
  </si>
  <si>
    <t>张珈豪</t>
  </si>
  <si>
    <t>202109191427</t>
  </si>
  <si>
    <t>王虎</t>
  </si>
  <si>
    <t>202109190304</t>
  </si>
  <si>
    <t>吴晨琪</t>
  </si>
  <si>
    <t>202109190822</t>
  </si>
  <si>
    <t>刘博文</t>
  </si>
  <si>
    <t>202109191910</t>
  </si>
  <si>
    <t>武靖杰</t>
  </si>
  <si>
    <t>202109190403</t>
  </si>
  <si>
    <t>王国辉</t>
  </si>
  <si>
    <t>202109192109</t>
  </si>
  <si>
    <t>雷震鹏</t>
  </si>
  <si>
    <t>202109190829</t>
  </si>
  <si>
    <t>燕必聪</t>
  </si>
  <si>
    <t>202109190410</t>
  </si>
  <si>
    <t>翟晓栋</t>
  </si>
  <si>
    <t>202109191728</t>
  </si>
  <si>
    <t>白泓鑫</t>
  </si>
  <si>
    <t>202109192208</t>
  </si>
  <si>
    <t>杨馥铭</t>
  </si>
  <si>
    <t>202109191415</t>
  </si>
  <si>
    <t>孙路淇</t>
  </si>
  <si>
    <t>202109190406</t>
  </si>
  <si>
    <t>杨凯旋</t>
  </si>
  <si>
    <t>202109191617</t>
  </si>
  <si>
    <t>雷杨</t>
  </si>
  <si>
    <t>闻喜县2021年度公开招聘大学毕业生到村（社区）工作
综合成绩公布表（二）</t>
  </si>
  <si>
    <t>202109191201</t>
  </si>
  <si>
    <t>张鹏</t>
  </si>
  <si>
    <t>岗位二</t>
  </si>
  <si>
    <t>202109190625</t>
  </si>
  <si>
    <t>张博</t>
  </si>
  <si>
    <t>202109191921</t>
  </si>
  <si>
    <t>李炳臻</t>
  </si>
  <si>
    <t>202109191206</t>
  </si>
  <si>
    <t>张益峰</t>
  </si>
  <si>
    <t>202109190623</t>
  </si>
  <si>
    <t>陈一冲</t>
  </si>
  <si>
    <t>202109192219</t>
  </si>
  <si>
    <t>马晨旭</t>
  </si>
  <si>
    <t>202109191618</t>
  </si>
  <si>
    <t>王宁</t>
  </si>
  <si>
    <t>202109191519</t>
  </si>
  <si>
    <t>马匡佑</t>
  </si>
  <si>
    <t>202109191726</t>
  </si>
  <si>
    <t>刘洋</t>
  </si>
  <si>
    <t>202109191227</t>
  </si>
  <si>
    <t>王森</t>
  </si>
  <si>
    <t>202109190215</t>
  </si>
  <si>
    <t>张津豪</t>
  </si>
  <si>
    <t>202109191514</t>
  </si>
  <si>
    <t>李浩田</t>
  </si>
  <si>
    <t>202109192005</t>
  </si>
  <si>
    <t>李超</t>
  </si>
  <si>
    <t>202109191523</t>
  </si>
  <si>
    <t>郝港来</t>
  </si>
  <si>
    <t>202109190827</t>
  </si>
  <si>
    <t>刘东玥</t>
  </si>
  <si>
    <t>202109191627</t>
  </si>
  <si>
    <t>杨亚洲</t>
  </si>
  <si>
    <t>202109191609</t>
  </si>
  <si>
    <t>张国晋</t>
  </si>
  <si>
    <t>202109191504</t>
  </si>
  <si>
    <t>姚武坤</t>
  </si>
  <si>
    <t>202109190527</t>
  </si>
  <si>
    <t>王垚</t>
  </si>
  <si>
    <t>202109190923</t>
  </si>
  <si>
    <t>王戈</t>
  </si>
  <si>
    <t>202109192010</t>
  </si>
  <si>
    <t>景连祥</t>
  </si>
  <si>
    <t>202109191403</t>
  </si>
  <si>
    <t>仇家辉</t>
  </si>
  <si>
    <t>202109190914</t>
  </si>
  <si>
    <t>柴浩琦</t>
  </si>
  <si>
    <t>202109191917</t>
  </si>
  <si>
    <t>孙德毅</t>
  </si>
  <si>
    <t>202109192021</t>
  </si>
  <si>
    <t>王炳成</t>
  </si>
  <si>
    <t>202109190323</t>
  </si>
  <si>
    <t>李金辉</t>
  </si>
  <si>
    <t>202109190313</t>
  </si>
  <si>
    <t>王怡飞</t>
  </si>
  <si>
    <t>202109190917</t>
  </si>
  <si>
    <t>梁振中</t>
  </si>
  <si>
    <t>202109192308</t>
  </si>
  <si>
    <t>耿伟宁</t>
  </si>
  <si>
    <t>202109191228</t>
  </si>
  <si>
    <t>李鹏举</t>
  </si>
  <si>
    <t>202109191216</t>
  </si>
  <si>
    <t>周玮</t>
  </si>
  <si>
    <t>202109190413</t>
  </si>
  <si>
    <t>张骁勇</t>
  </si>
  <si>
    <t>202109190520</t>
  </si>
  <si>
    <t>蔺俊楷</t>
  </si>
  <si>
    <t>202109190530</t>
  </si>
  <si>
    <t>孙喜庆</t>
  </si>
  <si>
    <t>202109192321</t>
  </si>
  <si>
    <t>尚鹏飞</t>
  </si>
  <si>
    <t>202109190603</t>
  </si>
  <si>
    <t>石贝贝</t>
  </si>
  <si>
    <t>闻喜县2021年度公开招聘大学毕业生到村（社区）工作
综合成绩公布表（三）</t>
  </si>
  <si>
    <t>202109191019</t>
  </si>
  <si>
    <t>张悦</t>
  </si>
  <si>
    <t>岗位三</t>
  </si>
  <si>
    <t>202109192311</t>
  </si>
  <si>
    <t>王夏丽</t>
  </si>
  <si>
    <t>202109190314</t>
  </si>
  <si>
    <t>安伟</t>
  </si>
  <si>
    <t>202109190910</t>
  </si>
  <si>
    <t>孙小昆</t>
  </si>
  <si>
    <t>202109192015</t>
  </si>
  <si>
    <t>李英</t>
  </si>
  <si>
    <t>202109190201</t>
  </si>
  <si>
    <t>李琦</t>
  </si>
  <si>
    <t>202109191508</t>
  </si>
  <si>
    <t>王倩</t>
  </si>
  <si>
    <t>202109192118</t>
  </si>
  <si>
    <t>马阳阳</t>
  </si>
  <si>
    <t>202109191530</t>
  </si>
  <si>
    <t>张瑞莹</t>
  </si>
  <si>
    <t>202109191212</t>
  </si>
  <si>
    <t>王薪颖</t>
  </si>
  <si>
    <t>202109191502</t>
  </si>
  <si>
    <t>张茹芸</t>
  </si>
  <si>
    <t>202109190913</t>
  </si>
  <si>
    <t>窦婷婷</t>
  </si>
  <si>
    <t>202109191001</t>
  </si>
  <si>
    <t>张琦</t>
  </si>
  <si>
    <t>202109192125</t>
  </si>
  <si>
    <t>郭琪璇</t>
  </si>
  <si>
    <t>202109191713</t>
  </si>
  <si>
    <t>王瑞</t>
  </si>
  <si>
    <t>202109191927</t>
  </si>
  <si>
    <t>王雯</t>
  </si>
  <si>
    <t>202109192220</t>
  </si>
  <si>
    <t>王伟丽</t>
  </si>
  <si>
    <t>202109190626</t>
  </si>
  <si>
    <t>张倩</t>
  </si>
  <si>
    <t>202109191722</t>
  </si>
  <si>
    <t>徐淼</t>
  </si>
  <si>
    <t>202109190221</t>
  </si>
  <si>
    <t>高婉琦</t>
  </si>
  <si>
    <t>202109191906</t>
  </si>
  <si>
    <t>雷天蕾</t>
  </si>
  <si>
    <t>202109191816</t>
  </si>
  <si>
    <t>赵洁婧</t>
  </si>
  <si>
    <t>202109192224</t>
  </si>
  <si>
    <t>李逸瑶</t>
  </si>
  <si>
    <t>202109191207</t>
  </si>
  <si>
    <t>赵璐瑜</t>
  </si>
  <si>
    <t>202109192026</t>
  </si>
  <si>
    <t>徐夏霖</t>
  </si>
  <si>
    <t>202109190711</t>
  </si>
  <si>
    <t>马丹</t>
  </si>
  <si>
    <t>202109192310</t>
  </si>
  <si>
    <t>张苗茹</t>
  </si>
  <si>
    <t>202109191224</t>
  </si>
  <si>
    <t>雷妙丽</t>
  </si>
  <si>
    <t>202109190117</t>
  </si>
  <si>
    <t>张茜</t>
  </si>
  <si>
    <t>202109190522</t>
  </si>
  <si>
    <t>任海珊</t>
  </si>
  <si>
    <t>202109191513</t>
  </si>
  <si>
    <t>韩英</t>
  </si>
  <si>
    <t>202109191316</t>
  </si>
  <si>
    <t>刘人凤</t>
  </si>
  <si>
    <t>202109190717</t>
  </si>
  <si>
    <t>邓晨瑞</t>
  </si>
  <si>
    <t>202109191110</t>
  </si>
  <si>
    <t>李红梅</t>
  </si>
  <si>
    <t>202109191203</t>
  </si>
  <si>
    <t>康璨</t>
  </si>
  <si>
    <t>202109191115</t>
  </si>
  <si>
    <t>张晓琴</t>
  </si>
  <si>
    <t>202109191727</t>
  </si>
  <si>
    <t>高婉霞</t>
  </si>
  <si>
    <t>202109191817</t>
  </si>
  <si>
    <t>郭倩文</t>
  </si>
  <si>
    <t>202109191319</t>
  </si>
  <si>
    <t>王亮荣</t>
  </si>
  <si>
    <t>202109191907</t>
  </si>
  <si>
    <t>张苗苗</t>
  </si>
  <si>
    <t>202109190407</t>
  </si>
  <si>
    <t>张倩霞</t>
  </si>
  <si>
    <t>202109190607</t>
  </si>
  <si>
    <t>张天姿</t>
  </si>
  <si>
    <t>202109191321</t>
  </si>
  <si>
    <t>王怡苏</t>
  </si>
  <si>
    <t>202109190828</t>
  </si>
  <si>
    <t>杨玉晶</t>
  </si>
  <si>
    <t>202109190306</t>
  </si>
  <si>
    <t>张瑞霞</t>
  </si>
  <si>
    <t>缺考</t>
  </si>
  <si>
    <t>闻喜县2021年度公开招聘大学毕业生到村（社区）工作
综合成绩公布表（四）</t>
  </si>
  <si>
    <t>202109191102</t>
  </si>
  <si>
    <t>张珊</t>
  </si>
  <si>
    <t>岗位四</t>
  </si>
  <si>
    <t>202109192029</t>
  </si>
  <si>
    <t>张玉婷</t>
  </si>
  <si>
    <t>202109192306</t>
  </si>
  <si>
    <t>樊泽慧</t>
  </si>
  <si>
    <t>202109192017</t>
  </si>
  <si>
    <t>张金玲</t>
  </si>
  <si>
    <t>202109192128</t>
  </si>
  <si>
    <t>张瑞娜</t>
  </si>
  <si>
    <t>202109192016</t>
  </si>
  <si>
    <t>刘泽</t>
  </si>
  <si>
    <t>202109190510</t>
  </si>
  <si>
    <t>吴苏娟</t>
  </si>
  <si>
    <t>202109191308</t>
  </si>
  <si>
    <t>董泽蓉</t>
  </si>
  <si>
    <t>202109190806</t>
  </si>
  <si>
    <t>赵晖</t>
  </si>
  <si>
    <t>202109191006</t>
  </si>
  <si>
    <t>李鑫</t>
  </si>
  <si>
    <t>202109191516</t>
  </si>
  <si>
    <t>杨馥菁</t>
  </si>
  <si>
    <t>202109191004</t>
  </si>
  <si>
    <t>王小丽</t>
  </si>
  <si>
    <t>202109190411</t>
  </si>
  <si>
    <t>郭俊明</t>
  </si>
  <si>
    <t>202109190104</t>
  </si>
  <si>
    <t>王晓茹</t>
  </si>
  <si>
    <t>202109191130</t>
  </si>
  <si>
    <t>李豪</t>
  </si>
  <si>
    <t>202109190408</t>
  </si>
  <si>
    <t>王英</t>
  </si>
  <si>
    <t>202109191714</t>
  </si>
  <si>
    <t>雷凯丽</t>
  </si>
  <si>
    <t>202109192130</t>
  </si>
  <si>
    <t>郑国圣</t>
  </si>
  <si>
    <t>202109192107</t>
  </si>
  <si>
    <t>任巍斌</t>
  </si>
  <si>
    <t>202109191509</t>
  </si>
  <si>
    <t>李徐亮</t>
  </si>
  <si>
    <t>202109190925</t>
  </si>
  <si>
    <t>张蓉惠</t>
  </si>
  <si>
    <t>202109190502</t>
  </si>
  <si>
    <t>杨晓梅</t>
  </si>
  <si>
    <t>202109190324</t>
  </si>
  <si>
    <t>王铃俊</t>
  </si>
  <si>
    <t>202109190709</t>
  </si>
  <si>
    <t>202109191315</t>
  </si>
  <si>
    <t>赵玲玲</t>
  </si>
  <si>
    <t>202109190309</t>
  </si>
  <si>
    <t>叶淑芳</t>
  </si>
  <si>
    <t>202109192326</t>
  </si>
  <si>
    <t>张格格</t>
  </si>
  <si>
    <t>202109192216</t>
  </si>
  <si>
    <t>刘治华</t>
  </si>
  <si>
    <t>202109190419</t>
  </si>
  <si>
    <t>陈林</t>
  </si>
  <si>
    <t>202109191501</t>
  </si>
  <si>
    <t>张凯</t>
  </si>
  <si>
    <t>202109190526</t>
  </si>
  <si>
    <t>郝丽丽</t>
  </si>
  <si>
    <t>202109190702</t>
  </si>
  <si>
    <t>马李鹏</t>
  </si>
  <si>
    <t>202109192103</t>
  </si>
  <si>
    <t>杨瑾</t>
  </si>
  <si>
    <t>202109192129</t>
  </si>
  <si>
    <t>郭浩</t>
  </si>
  <si>
    <t>202109191314</t>
  </si>
  <si>
    <t>李苏燕</t>
  </si>
  <si>
    <t>202109190809</t>
  </si>
  <si>
    <t>张碧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</si>
</sst>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9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6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1" borderId="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17" fillId="16" borderId="2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/>
  </cellStyleXfs>
  <cellXfs count="19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49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27" workbookViewId="0">
      <selection activeCell="F4" sqref="F4"/>
    </sheetView>
  </sheetViews>
  <sheetFormatPr defaultColWidth="9" defaultRowHeight="13.5" outlineLevelCol="7"/>
  <cols>
    <col min="1" max="1" width="12.5" style="1" customWidth="1"/>
    <col min="2" max="3" width="9" style="1" customWidth="1"/>
    <col min="4" max="4" width="11.625" style="1" customWidth="1"/>
    <col min="5" max="5" width="12.625" style="2" customWidth="1"/>
    <col min="6" max="6" width="12.625" style="1" customWidth="1"/>
    <col min="7" max="7" width="12.625" style="3" customWidth="1"/>
    <col min="8" max="8" width="9.125" style="1" customWidth="1"/>
    <col min="9" max="16376" width="9" style="4"/>
  </cols>
  <sheetData>
    <row r="1" ht="51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39.9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</row>
    <row r="3" ht="39.95" customHeight="1" spans="1:8">
      <c r="A3" s="10" t="s">
        <v>9</v>
      </c>
      <c r="B3" s="10" t="s">
        <v>10</v>
      </c>
      <c r="C3" s="10" t="s">
        <v>11</v>
      </c>
      <c r="D3" s="10">
        <v>13</v>
      </c>
      <c r="E3" s="11">
        <v>77.48</v>
      </c>
      <c r="F3" s="12">
        <v>81.84</v>
      </c>
      <c r="G3" s="12">
        <f t="shared" ref="G3:G40" si="0">E3*0.6+F3*0.4</f>
        <v>79.224</v>
      </c>
      <c r="H3" s="13">
        <v>1</v>
      </c>
    </row>
    <row r="4" ht="39.95" customHeight="1" spans="1:8">
      <c r="A4" s="10" t="s">
        <v>12</v>
      </c>
      <c r="B4" s="10" t="s">
        <v>13</v>
      </c>
      <c r="C4" s="10" t="s">
        <v>11</v>
      </c>
      <c r="D4" s="10">
        <v>13</v>
      </c>
      <c r="E4" s="11">
        <v>76.25</v>
      </c>
      <c r="F4" s="12">
        <v>82.08</v>
      </c>
      <c r="G4" s="12">
        <f t="shared" si="0"/>
        <v>78.582</v>
      </c>
      <c r="H4" s="13">
        <v>2</v>
      </c>
    </row>
    <row r="5" ht="39.95" customHeight="1" spans="1:8">
      <c r="A5" s="10" t="s">
        <v>14</v>
      </c>
      <c r="B5" s="10" t="s">
        <v>15</v>
      </c>
      <c r="C5" s="10" t="s">
        <v>11</v>
      </c>
      <c r="D5" s="10">
        <v>13</v>
      </c>
      <c r="E5" s="11">
        <v>78.52</v>
      </c>
      <c r="F5" s="12">
        <v>78.62</v>
      </c>
      <c r="G5" s="12">
        <f t="shared" si="0"/>
        <v>78.56</v>
      </c>
      <c r="H5" s="13">
        <v>3</v>
      </c>
    </row>
    <row r="6" ht="39.95" customHeight="1" spans="1:8">
      <c r="A6" s="10" t="s">
        <v>16</v>
      </c>
      <c r="B6" s="10" t="s">
        <v>17</v>
      </c>
      <c r="C6" s="10" t="s">
        <v>11</v>
      </c>
      <c r="D6" s="10">
        <v>13</v>
      </c>
      <c r="E6" s="11">
        <v>75.77</v>
      </c>
      <c r="F6" s="12">
        <v>82.7</v>
      </c>
      <c r="G6" s="12">
        <f t="shared" si="0"/>
        <v>78.542</v>
      </c>
      <c r="H6" s="13">
        <v>4</v>
      </c>
    </row>
    <row r="7" ht="39.95" customHeight="1" spans="1:8">
      <c r="A7" s="10" t="s">
        <v>18</v>
      </c>
      <c r="B7" s="10" t="s">
        <v>19</v>
      </c>
      <c r="C7" s="10" t="s">
        <v>11</v>
      </c>
      <c r="D7" s="10">
        <v>13</v>
      </c>
      <c r="E7" s="11">
        <v>76.24</v>
      </c>
      <c r="F7" s="12">
        <v>79.98</v>
      </c>
      <c r="G7" s="12">
        <f t="shared" si="0"/>
        <v>77.736</v>
      </c>
      <c r="H7" s="13">
        <v>5</v>
      </c>
    </row>
    <row r="8" ht="39.95" customHeight="1" spans="1:8">
      <c r="A8" s="10" t="s">
        <v>20</v>
      </c>
      <c r="B8" s="10" t="s">
        <v>21</v>
      </c>
      <c r="C8" s="10" t="s">
        <v>11</v>
      </c>
      <c r="D8" s="10">
        <v>13</v>
      </c>
      <c r="E8" s="11">
        <v>72.26</v>
      </c>
      <c r="F8" s="12">
        <v>85.76</v>
      </c>
      <c r="G8" s="12">
        <f t="shared" si="0"/>
        <v>77.66</v>
      </c>
      <c r="H8" s="13">
        <v>6</v>
      </c>
    </row>
    <row r="9" ht="39.95" customHeight="1" spans="1:8">
      <c r="A9" s="10" t="s">
        <v>22</v>
      </c>
      <c r="B9" s="10" t="s">
        <v>23</v>
      </c>
      <c r="C9" s="10" t="s">
        <v>11</v>
      </c>
      <c r="D9" s="10">
        <v>13</v>
      </c>
      <c r="E9" s="11">
        <v>74.61</v>
      </c>
      <c r="F9" s="12">
        <v>81.42</v>
      </c>
      <c r="G9" s="12">
        <f t="shared" si="0"/>
        <v>77.334</v>
      </c>
      <c r="H9" s="13">
        <v>7</v>
      </c>
    </row>
    <row r="10" ht="39.95" customHeight="1" spans="1:8">
      <c r="A10" s="10" t="s">
        <v>24</v>
      </c>
      <c r="B10" s="10" t="s">
        <v>25</v>
      </c>
      <c r="C10" s="10" t="s">
        <v>11</v>
      </c>
      <c r="D10" s="10">
        <v>13</v>
      </c>
      <c r="E10" s="11">
        <v>74.98</v>
      </c>
      <c r="F10" s="12">
        <v>80.66</v>
      </c>
      <c r="G10" s="12">
        <f t="shared" si="0"/>
        <v>77.252</v>
      </c>
      <c r="H10" s="13">
        <v>8</v>
      </c>
    </row>
    <row r="11" ht="39.95" customHeight="1" spans="1:8">
      <c r="A11" s="10" t="s">
        <v>26</v>
      </c>
      <c r="B11" s="10" t="s">
        <v>27</v>
      </c>
      <c r="C11" s="10" t="s">
        <v>11</v>
      </c>
      <c r="D11" s="10">
        <v>13</v>
      </c>
      <c r="E11" s="11">
        <v>71.93</v>
      </c>
      <c r="F11" s="12">
        <v>84.12</v>
      </c>
      <c r="G11" s="12">
        <f t="shared" si="0"/>
        <v>76.806</v>
      </c>
      <c r="H11" s="13">
        <v>9</v>
      </c>
    </row>
    <row r="12" ht="39.95" customHeight="1" spans="1:8">
      <c r="A12" s="10" t="s">
        <v>28</v>
      </c>
      <c r="B12" s="10" t="s">
        <v>29</v>
      </c>
      <c r="C12" s="10" t="s">
        <v>11</v>
      </c>
      <c r="D12" s="10">
        <v>13</v>
      </c>
      <c r="E12" s="11">
        <v>76.09</v>
      </c>
      <c r="F12" s="12">
        <v>77.3</v>
      </c>
      <c r="G12" s="12">
        <f t="shared" si="0"/>
        <v>76.574</v>
      </c>
      <c r="H12" s="13">
        <v>10</v>
      </c>
    </row>
    <row r="13" ht="39.95" customHeight="1" spans="1:8">
      <c r="A13" s="10" t="s">
        <v>30</v>
      </c>
      <c r="B13" s="10" t="s">
        <v>31</v>
      </c>
      <c r="C13" s="10" t="s">
        <v>11</v>
      </c>
      <c r="D13" s="10">
        <v>13</v>
      </c>
      <c r="E13" s="11">
        <v>71.94</v>
      </c>
      <c r="F13" s="12">
        <v>82.66</v>
      </c>
      <c r="G13" s="12">
        <f t="shared" si="0"/>
        <v>76.228</v>
      </c>
      <c r="H13" s="13">
        <v>11</v>
      </c>
    </row>
    <row r="14" ht="39.95" customHeight="1" spans="1:8">
      <c r="A14" s="10" t="s">
        <v>32</v>
      </c>
      <c r="B14" s="10" t="s">
        <v>33</v>
      </c>
      <c r="C14" s="10" t="s">
        <v>11</v>
      </c>
      <c r="D14" s="10">
        <v>13</v>
      </c>
      <c r="E14" s="11">
        <v>71.13</v>
      </c>
      <c r="F14" s="12">
        <v>83.26</v>
      </c>
      <c r="G14" s="12">
        <f t="shared" si="0"/>
        <v>75.982</v>
      </c>
      <c r="H14" s="13">
        <v>12</v>
      </c>
    </row>
    <row r="15" ht="39.95" customHeight="1" spans="1:8">
      <c r="A15" s="10" t="s">
        <v>34</v>
      </c>
      <c r="B15" s="10" t="s">
        <v>35</v>
      </c>
      <c r="C15" s="10" t="s">
        <v>11</v>
      </c>
      <c r="D15" s="10">
        <v>13</v>
      </c>
      <c r="E15" s="11">
        <v>74.15</v>
      </c>
      <c r="F15" s="12">
        <v>78.24</v>
      </c>
      <c r="G15" s="12">
        <f t="shared" si="0"/>
        <v>75.786</v>
      </c>
      <c r="H15" s="13">
        <v>13</v>
      </c>
    </row>
    <row r="16" ht="39.95" customHeight="1" spans="1:8">
      <c r="A16" s="10" t="s">
        <v>36</v>
      </c>
      <c r="B16" s="10" t="s">
        <v>37</v>
      </c>
      <c r="C16" s="10" t="s">
        <v>11</v>
      </c>
      <c r="D16" s="10">
        <v>13</v>
      </c>
      <c r="E16" s="11">
        <v>71.95</v>
      </c>
      <c r="F16" s="12">
        <v>80.7</v>
      </c>
      <c r="G16" s="12">
        <f t="shared" si="0"/>
        <v>75.45</v>
      </c>
      <c r="H16" s="13">
        <v>14</v>
      </c>
    </row>
    <row r="17" ht="39.95" customHeight="1" spans="1:8">
      <c r="A17" s="10" t="s">
        <v>38</v>
      </c>
      <c r="B17" s="10" t="s">
        <v>39</v>
      </c>
      <c r="C17" s="10" t="s">
        <v>11</v>
      </c>
      <c r="D17" s="10">
        <v>13</v>
      </c>
      <c r="E17" s="11">
        <v>72</v>
      </c>
      <c r="F17" s="12">
        <v>80.6</v>
      </c>
      <c r="G17" s="12">
        <f t="shared" si="0"/>
        <v>75.44</v>
      </c>
      <c r="H17" s="13">
        <v>15</v>
      </c>
    </row>
    <row r="18" ht="39.95" customHeight="1" spans="1:8">
      <c r="A18" s="10" t="s">
        <v>40</v>
      </c>
      <c r="B18" s="10" t="s">
        <v>41</v>
      </c>
      <c r="C18" s="10" t="s">
        <v>11</v>
      </c>
      <c r="D18" s="10">
        <v>13</v>
      </c>
      <c r="E18" s="11">
        <v>71.69</v>
      </c>
      <c r="F18" s="12">
        <v>80.82</v>
      </c>
      <c r="G18" s="12">
        <f t="shared" si="0"/>
        <v>75.342</v>
      </c>
      <c r="H18" s="13">
        <v>16</v>
      </c>
    </row>
    <row r="19" ht="39.95" customHeight="1" spans="1:8">
      <c r="A19" s="10" t="s">
        <v>42</v>
      </c>
      <c r="B19" s="10" t="s">
        <v>43</v>
      </c>
      <c r="C19" s="10" t="s">
        <v>11</v>
      </c>
      <c r="D19" s="10">
        <v>13</v>
      </c>
      <c r="E19" s="11">
        <v>74.59</v>
      </c>
      <c r="F19" s="12">
        <v>76.04</v>
      </c>
      <c r="G19" s="12">
        <f t="shared" si="0"/>
        <v>75.17</v>
      </c>
      <c r="H19" s="13">
        <v>17</v>
      </c>
    </row>
    <row r="20" ht="39.95" customHeight="1" spans="1:8">
      <c r="A20" s="10" t="s">
        <v>44</v>
      </c>
      <c r="B20" s="10" t="s">
        <v>45</v>
      </c>
      <c r="C20" s="10" t="s">
        <v>11</v>
      </c>
      <c r="D20" s="10">
        <v>13</v>
      </c>
      <c r="E20" s="11">
        <v>70.71</v>
      </c>
      <c r="F20" s="12">
        <v>81.34</v>
      </c>
      <c r="G20" s="12">
        <f t="shared" si="0"/>
        <v>74.962</v>
      </c>
      <c r="H20" s="13">
        <v>18</v>
      </c>
    </row>
    <row r="21" ht="39.95" customHeight="1" spans="1:8">
      <c r="A21" s="10" t="s">
        <v>46</v>
      </c>
      <c r="B21" s="10" t="s">
        <v>47</v>
      </c>
      <c r="C21" s="10" t="s">
        <v>11</v>
      </c>
      <c r="D21" s="10">
        <v>13</v>
      </c>
      <c r="E21" s="11">
        <v>75.7</v>
      </c>
      <c r="F21" s="12">
        <v>73.58</v>
      </c>
      <c r="G21" s="12">
        <f t="shared" si="0"/>
        <v>74.852</v>
      </c>
      <c r="H21" s="13">
        <v>19</v>
      </c>
    </row>
    <row r="22" ht="39.95" customHeight="1" spans="1:8">
      <c r="A22" s="10" t="s">
        <v>48</v>
      </c>
      <c r="B22" s="10" t="s">
        <v>49</v>
      </c>
      <c r="C22" s="10" t="s">
        <v>11</v>
      </c>
      <c r="D22" s="10">
        <v>13</v>
      </c>
      <c r="E22" s="11">
        <v>73.2</v>
      </c>
      <c r="F22" s="12">
        <v>76.28</v>
      </c>
      <c r="G22" s="12">
        <f t="shared" si="0"/>
        <v>74.432</v>
      </c>
      <c r="H22" s="13">
        <v>20</v>
      </c>
    </row>
    <row r="23" ht="39.95" customHeight="1" spans="1:8">
      <c r="A23" s="10" t="s">
        <v>50</v>
      </c>
      <c r="B23" s="10" t="s">
        <v>51</v>
      </c>
      <c r="C23" s="10" t="s">
        <v>11</v>
      </c>
      <c r="D23" s="10">
        <v>13</v>
      </c>
      <c r="E23" s="11">
        <v>70.12</v>
      </c>
      <c r="F23" s="12">
        <v>80.1</v>
      </c>
      <c r="G23" s="12">
        <f t="shared" si="0"/>
        <v>74.112</v>
      </c>
      <c r="H23" s="13">
        <v>21</v>
      </c>
    </row>
    <row r="24" ht="39.95" customHeight="1" spans="1:8">
      <c r="A24" s="10" t="s">
        <v>52</v>
      </c>
      <c r="B24" s="10" t="s">
        <v>53</v>
      </c>
      <c r="C24" s="10" t="s">
        <v>11</v>
      </c>
      <c r="D24" s="10">
        <v>13</v>
      </c>
      <c r="E24" s="11">
        <v>69.65</v>
      </c>
      <c r="F24" s="12">
        <v>80.54</v>
      </c>
      <c r="G24" s="12">
        <f t="shared" si="0"/>
        <v>74.006</v>
      </c>
      <c r="H24" s="13">
        <v>22</v>
      </c>
    </row>
    <row r="25" ht="39.95" customHeight="1" spans="1:8">
      <c r="A25" s="10" t="s">
        <v>54</v>
      </c>
      <c r="B25" s="10" t="s">
        <v>55</v>
      </c>
      <c r="C25" s="10" t="s">
        <v>11</v>
      </c>
      <c r="D25" s="10">
        <v>13</v>
      </c>
      <c r="E25" s="11">
        <v>71.62</v>
      </c>
      <c r="F25" s="12">
        <v>76.86</v>
      </c>
      <c r="G25" s="12">
        <f t="shared" si="0"/>
        <v>73.716</v>
      </c>
      <c r="H25" s="13">
        <v>23</v>
      </c>
    </row>
    <row r="26" ht="39.95" customHeight="1" spans="1:8">
      <c r="A26" s="10" t="s">
        <v>56</v>
      </c>
      <c r="B26" s="10" t="s">
        <v>57</v>
      </c>
      <c r="C26" s="10" t="s">
        <v>11</v>
      </c>
      <c r="D26" s="10">
        <v>13</v>
      </c>
      <c r="E26" s="11">
        <v>70.4</v>
      </c>
      <c r="F26" s="12">
        <v>78.66</v>
      </c>
      <c r="G26" s="12">
        <f t="shared" si="0"/>
        <v>73.704</v>
      </c>
      <c r="H26" s="13">
        <v>24</v>
      </c>
    </row>
    <row r="27" ht="39.95" customHeight="1" spans="1:8">
      <c r="A27" s="10" t="s">
        <v>58</v>
      </c>
      <c r="B27" s="10" t="s">
        <v>59</v>
      </c>
      <c r="C27" s="10" t="s">
        <v>11</v>
      </c>
      <c r="D27" s="10">
        <v>13</v>
      </c>
      <c r="E27" s="11">
        <v>71.52</v>
      </c>
      <c r="F27" s="12">
        <v>76.76</v>
      </c>
      <c r="G27" s="12">
        <f t="shared" si="0"/>
        <v>73.616</v>
      </c>
      <c r="H27" s="13">
        <v>25</v>
      </c>
    </row>
    <row r="28" ht="39.95" customHeight="1" spans="1:8">
      <c r="A28" s="10" t="s">
        <v>60</v>
      </c>
      <c r="B28" s="10" t="s">
        <v>61</v>
      </c>
      <c r="C28" s="10" t="s">
        <v>11</v>
      </c>
      <c r="D28" s="10">
        <v>13</v>
      </c>
      <c r="E28" s="11">
        <v>68.9</v>
      </c>
      <c r="F28" s="12">
        <v>80.68</v>
      </c>
      <c r="G28" s="12">
        <f t="shared" si="0"/>
        <v>73.612</v>
      </c>
      <c r="H28" s="13">
        <v>26</v>
      </c>
    </row>
    <row r="29" ht="39.95" customHeight="1" spans="1:8">
      <c r="A29" s="10" t="s">
        <v>62</v>
      </c>
      <c r="B29" s="10" t="s">
        <v>63</v>
      </c>
      <c r="C29" s="10" t="s">
        <v>11</v>
      </c>
      <c r="D29" s="10">
        <v>13</v>
      </c>
      <c r="E29" s="11">
        <v>72.28</v>
      </c>
      <c r="F29" s="12">
        <v>75.06</v>
      </c>
      <c r="G29" s="12">
        <f t="shared" si="0"/>
        <v>73.392</v>
      </c>
      <c r="H29" s="13">
        <v>27</v>
      </c>
    </row>
    <row r="30" ht="39.95" customHeight="1" spans="1:8">
      <c r="A30" s="10" t="s">
        <v>64</v>
      </c>
      <c r="B30" s="10" t="s">
        <v>65</v>
      </c>
      <c r="C30" s="10" t="s">
        <v>11</v>
      </c>
      <c r="D30" s="10">
        <v>13</v>
      </c>
      <c r="E30" s="11">
        <v>70.77</v>
      </c>
      <c r="F30" s="12">
        <v>76.74</v>
      </c>
      <c r="G30" s="12">
        <f t="shared" si="0"/>
        <v>73.158</v>
      </c>
      <c r="H30" s="13">
        <v>28</v>
      </c>
    </row>
    <row r="31" ht="39.95" customHeight="1" spans="1:8">
      <c r="A31" s="10" t="s">
        <v>66</v>
      </c>
      <c r="B31" s="10" t="s">
        <v>67</v>
      </c>
      <c r="C31" s="10" t="s">
        <v>11</v>
      </c>
      <c r="D31" s="10">
        <v>13</v>
      </c>
      <c r="E31" s="11">
        <v>69.13</v>
      </c>
      <c r="F31" s="12">
        <v>78.96</v>
      </c>
      <c r="G31" s="12">
        <f t="shared" si="0"/>
        <v>73.062</v>
      </c>
      <c r="H31" s="13">
        <v>29</v>
      </c>
    </row>
    <row r="32" ht="39.95" customHeight="1" spans="1:8">
      <c r="A32" s="10" t="s">
        <v>68</v>
      </c>
      <c r="B32" s="10" t="s">
        <v>69</v>
      </c>
      <c r="C32" s="10" t="s">
        <v>11</v>
      </c>
      <c r="D32" s="10">
        <v>13</v>
      </c>
      <c r="E32" s="11">
        <v>70.05</v>
      </c>
      <c r="F32" s="12">
        <v>77.34</v>
      </c>
      <c r="G32" s="12">
        <f t="shared" si="0"/>
        <v>72.966</v>
      </c>
      <c r="H32" s="13">
        <v>30</v>
      </c>
    </row>
    <row r="33" ht="39.95" customHeight="1" spans="1:8">
      <c r="A33" s="10" t="s">
        <v>70</v>
      </c>
      <c r="B33" s="10" t="s">
        <v>71</v>
      </c>
      <c r="C33" s="10" t="s">
        <v>11</v>
      </c>
      <c r="D33" s="10">
        <v>13</v>
      </c>
      <c r="E33" s="11">
        <v>69.04</v>
      </c>
      <c r="F33" s="12">
        <v>77.34</v>
      </c>
      <c r="G33" s="12">
        <f t="shared" si="0"/>
        <v>72.36</v>
      </c>
      <c r="H33" s="13">
        <v>31</v>
      </c>
    </row>
    <row r="34" ht="39.95" customHeight="1" spans="1:8">
      <c r="A34" s="10" t="s">
        <v>72</v>
      </c>
      <c r="B34" s="10" t="s">
        <v>73</v>
      </c>
      <c r="C34" s="10" t="s">
        <v>11</v>
      </c>
      <c r="D34" s="10">
        <v>13</v>
      </c>
      <c r="E34" s="11">
        <v>70.85</v>
      </c>
      <c r="F34" s="12">
        <v>74.5</v>
      </c>
      <c r="G34" s="12">
        <f t="shared" si="0"/>
        <v>72.31</v>
      </c>
      <c r="H34" s="13">
        <v>32</v>
      </c>
    </row>
    <row r="35" ht="39.95" customHeight="1" spans="1:8">
      <c r="A35" s="10" t="s">
        <v>74</v>
      </c>
      <c r="B35" s="10" t="s">
        <v>75</v>
      </c>
      <c r="C35" s="10" t="s">
        <v>11</v>
      </c>
      <c r="D35" s="10">
        <v>13</v>
      </c>
      <c r="E35" s="11">
        <v>70.59</v>
      </c>
      <c r="F35" s="12">
        <v>74.46</v>
      </c>
      <c r="G35" s="12">
        <f t="shared" si="0"/>
        <v>72.138</v>
      </c>
      <c r="H35" s="13">
        <v>33</v>
      </c>
    </row>
    <row r="36" ht="39.95" customHeight="1" spans="1:8">
      <c r="A36" s="10" t="s">
        <v>76</v>
      </c>
      <c r="B36" s="10" t="s">
        <v>77</v>
      </c>
      <c r="C36" s="10" t="s">
        <v>11</v>
      </c>
      <c r="D36" s="10">
        <v>13</v>
      </c>
      <c r="E36" s="11">
        <v>70.68</v>
      </c>
      <c r="F36" s="12">
        <v>74.08</v>
      </c>
      <c r="G36" s="12">
        <f t="shared" si="0"/>
        <v>72.04</v>
      </c>
      <c r="H36" s="13">
        <v>34</v>
      </c>
    </row>
    <row r="37" ht="39.95" customHeight="1" spans="1:8">
      <c r="A37" s="10" t="s">
        <v>78</v>
      </c>
      <c r="B37" s="10" t="s">
        <v>79</v>
      </c>
      <c r="C37" s="10" t="s">
        <v>11</v>
      </c>
      <c r="D37" s="10">
        <v>13</v>
      </c>
      <c r="E37" s="11">
        <v>69.39</v>
      </c>
      <c r="F37" s="12">
        <v>75.14</v>
      </c>
      <c r="G37" s="12">
        <f t="shared" si="0"/>
        <v>71.69</v>
      </c>
      <c r="H37" s="13">
        <v>35</v>
      </c>
    </row>
    <row r="38" ht="39.95" customHeight="1" spans="1:8">
      <c r="A38" s="10" t="s">
        <v>80</v>
      </c>
      <c r="B38" s="10" t="s">
        <v>81</v>
      </c>
      <c r="C38" s="10" t="s">
        <v>11</v>
      </c>
      <c r="D38" s="10">
        <v>13</v>
      </c>
      <c r="E38" s="11">
        <v>71.17</v>
      </c>
      <c r="F38" s="12">
        <v>71.92</v>
      </c>
      <c r="G38" s="12">
        <f t="shared" si="0"/>
        <v>71.47</v>
      </c>
      <c r="H38" s="13">
        <v>36</v>
      </c>
    </row>
    <row r="39" ht="39.95" customHeight="1" spans="1:8">
      <c r="A39" s="10" t="s">
        <v>82</v>
      </c>
      <c r="B39" s="10" t="s">
        <v>83</v>
      </c>
      <c r="C39" s="10" t="s">
        <v>11</v>
      </c>
      <c r="D39" s="10">
        <v>13</v>
      </c>
      <c r="E39" s="11">
        <v>69.37</v>
      </c>
      <c r="F39" s="12">
        <v>72.9</v>
      </c>
      <c r="G39" s="12">
        <f t="shared" si="0"/>
        <v>70.782</v>
      </c>
      <c r="H39" s="13">
        <v>37</v>
      </c>
    </row>
    <row r="40" ht="39.95" customHeight="1" spans="1:8">
      <c r="A40" s="10" t="s">
        <v>84</v>
      </c>
      <c r="B40" s="18" t="s">
        <v>85</v>
      </c>
      <c r="C40" s="10" t="s">
        <v>11</v>
      </c>
      <c r="D40" s="10">
        <v>13</v>
      </c>
      <c r="E40" s="11">
        <v>68.85</v>
      </c>
      <c r="F40" s="12">
        <v>73.46</v>
      </c>
      <c r="G40" s="12">
        <f t="shared" si="0"/>
        <v>70.694</v>
      </c>
      <c r="H40" s="13">
        <v>38</v>
      </c>
    </row>
  </sheetData>
  <sortState ref="A3:H40">
    <sortCondition ref="G2" descending="1"/>
  </sortState>
  <mergeCells count="1">
    <mergeCell ref="A1:H1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opLeftCell="A10" workbookViewId="0">
      <selection activeCell="A16" sqref="$A16:$XFD16"/>
    </sheetView>
  </sheetViews>
  <sheetFormatPr defaultColWidth="9" defaultRowHeight="13.5" outlineLevelCol="7"/>
  <cols>
    <col min="1" max="1" width="12.5" style="1" customWidth="1"/>
    <col min="2" max="3" width="9" style="1" customWidth="1"/>
    <col min="4" max="4" width="12.75" style="1" customWidth="1"/>
    <col min="5" max="5" width="11.25" style="2" customWidth="1"/>
    <col min="6" max="6" width="11.875" style="1" customWidth="1"/>
    <col min="7" max="7" width="11.125" style="3" customWidth="1"/>
    <col min="8" max="8" width="10.375" style="1" customWidth="1"/>
    <col min="9" max="16376" width="9" style="4"/>
  </cols>
  <sheetData>
    <row r="1" ht="51.95" customHeight="1" spans="1:8">
      <c r="A1" s="5" t="s">
        <v>86</v>
      </c>
      <c r="B1" s="6"/>
      <c r="C1" s="6"/>
      <c r="D1" s="6"/>
      <c r="E1" s="6"/>
      <c r="F1" s="6"/>
      <c r="G1" s="6"/>
      <c r="H1" s="6"/>
    </row>
    <row r="2" ht="39.9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</row>
    <row r="3" ht="39.95" customHeight="1" spans="1:8">
      <c r="A3" s="10" t="s">
        <v>87</v>
      </c>
      <c r="B3" s="10" t="s">
        <v>88</v>
      </c>
      <c r="C3" s="10" t="s">
        <v>89</v>
      </c>
      <c r="D3" s="10">
        <v>12</v>
      </c>
      <c r="E3" s="11">
        <v>74.87</v>
      </c>
      <c r="F3" s="12">
        <v>85.8</v>
      </c>
      <c r="G3" s="12">
        <f t="shared" ref="G3:G38" si="0">E3*0.6+F3*0.4</f>
        <v>79.242</v>
      </c>
      <c r="H3" s="13">
        <v>1</v>
      </c>
    </row>
    <row r="4" ht="39.95" customHeight="1" spans="1:8">
      <c r="A4" s="10" t="s">
        <v>90</v>
      </c>
      <c r="B4" s="10" t="s">
        <v>91</v>
      </c>
      <c r="C4" s="10" t="s">
        <v>89</v>
      </c>
      <c r="D4" s="10">
        <v>12</v>
      </c>
      <c r="E4" s="11">
        <v>72.38</v>
      </c>
      <c r="F4" s="12">
        <v>88.5</v>
      </c>
      <c r="G4" s="12">
        <f t="shared" si="0"/>
        <v>78.828</v>
      </c>
      <c r="H4" s="13">
        <v>2</v>
      </c>
    </row>
    <row r="5" ht="39.95" customHeight="1" spans="1:8">
      <c r="A5" s="10" t="s">
        <v>92</v>
      </c>
      <c r="B5" s="10" t="s">
        <v>93</v>
      </c>
      <c r="C5" s="10" t="s">
        <v>89</v>
      </c>
      <c r="D5" s="10">
        <v>12</v>
      </c>
      <c r="E5" s="11">
        <v>74.36</v>
      </c>
      <c r="F5" s="12">
        <v>85.3</v>
      </c>
      <c r="G5" s="12">
        <f t="shared" si="0"/>
        <v>78.736</v>
      </c>
      <c r="H5" s="13">
        <v>3</v>
      </c>
    </row>
    <row r="6" ht="39.95" customHeight="1" spans="1:8">
      <c r="A6" s="10" t="s">
        <v>94</v>
      </c>
      <c r="B6" s="10" t="s">
        <v>95</v>
      </c>
      <c r="C6" s="10" t="s">
        <v>89</v>
      </c>
      <c r="D6" s="10">
        <v>12</v>
      </c>
      <c r="E6" s="11">
        <v>73.15</v>
      </c>
      <c r="F6" s="12">
        <v>87.02</v>
      </c>
      <c r="G6" s="12">
        <f t="shared" si="0"/>
        <v>78.698</v>
      </c>
      <c r="H6" s="13">
        <v>4</v>
      </c>
    </row>
    <row r="7" ht="39.95" customHeight="1" spans="1:8">
      <c r="A7" s="10" t="s">
        <v>96</v>
      </c>
      <c r="B7" s="10" t="s">
        <v>97</v>
      </c>
      <c r="C7" s="10" t="s">
        <v>89</v>
      </c>
      <c r="D7" s="10">
        <v>12</v>
      </c>
      <c r="E7" s="11">
        <v>74.84</v>
      </c>
      <c r="F7" s="12">
        <v>83.7</v>
      </c>
      <c r="G7" s="12">
        <f t="shared" si="0"/>
        <v>78.384</v>
      </c>
      <c r="H7" s="13">
        <v>5</v>
      </c>
    </row>
    <row r="8" ht="39.95" customHeight="1" spans="1:8">
      <c r="A8" s="10" t="s">
        <v>98</v>
      </c>
      <c r="B8" s="10" t="s">
        <v>99</v>
      </c>
      <c r="C8" s="10" t="s">
        <v>89</v>
      </c>
      <c r="D8" s="10">
        <v>12</v>
      </c>
      <c r="E8" s="11">
        <v>73.77</v>
      </c>
      <c r="F8" s="12">
        <v>84.96</v>
      </c>
      <c r="G8" s="12">
        <f t="shared" si="0"/>
        <v>78.246</v>
      </c>
      <c r="H8" s="13">
        <v>6</v>
      </c>
    </row>
    <row r="9" ht="39.95" customHeight="1" spans="1:8">
      <c r="A9" s="10" t="s">
        <v>100</v>
      </c>
      <c r="B9" s="10" t="s">
        <v>101</v>
      </c>
      <c r="C9" s="10" t="s">
        <v>89</v>
      </c>
      <c r="D9" s="10">
        <v>12</v>
      </c>
      <c r="E9" s="11">
        <v>73.15</v>
      </c>
      <c r="F9" s="12">
        <v>85.66</v>
      </c>
      <c r="G9" s="12">
        <f t="shared" si="0"/>
        <v>78.154</v>
      </c>
      <c r="H9" s="13">
        <v>7</v>
      </c>
    </row>
    <row r="10" ht="39.95" customHeight="1" spans="1:8">
      <c r="A10" s="10" t="s">
        <v>102</v>
      </c>
      <c r="B10" s="10" t="s">
        <v>103</v>
      </c>
      <c r="C10" s="10" t="s">
        <v>89</v>
      </c>
      <c r="D10" s="10">
        <v>12</v>
      </c>
      <c r="E10" s="11">
        <v>72.47</v>
      </c>
      <c r="F10" s="12">
        <v>85.34</v>
      </c>
      <c r="G10" s="12">
        <f t="shared" si="0"/>
        <v>77.618</v>
      </c>
      <c r="H10" s="13">
        <v>8</v>
      </c>
    </row>
    <row r="11" ht="39.95" customHeight="1" spans="1:8">
      <c r="A11" s="10" t="s">
        <v>104</v>
      </c>
      <c r="B11" s="10" t="s">
        <v>105</v>
      </c>
      <c r="C11" s="10" t="s">
        <v>89</v>
      </c>
      <c r="D11" s="10">
        <v>12</v>
      </c>
      <c r="E11" s="11">
        <v>74.33</v>
      </c>
      <c r="F11" s="12">
        <v>81.96</v>
      </c>
      <c r="G11" s="12">
        <f t="shared" si="0"/>
        <v>77.382</v>
      </c>
      <c r="H11" s="13">
        <v>9</v>
      </c>
    </row>
    <row r="12" ht="39.95" customHeight="1" spans="1:8">
      <c r="A12" s="10" t="s">
        <v>106</v>
      </c>
      <c r="B12" s="10" t="s">
        <v>107</v>
      </c>
      <c r="C12" s="10" t="s">
        <v>89</v>
      </c>
      <c r="D12" s="10">
        <v>12</v>
      </c>
      <c r="E12" s="11">
        <v>71.97</v>
      </c>
      <c r="F12" s="12">
        <v>84.96</v>
      </c>
      <c r="G12" s="12">
        <f t="shared" si="0"/>
        <v>77.166</v>
      </c>
      <c r="H12" s="13">
        <v>10</v>
      </c>
    </row>
    <row r="13" ht="39.95" customHeight="1" spans="1:8">
      <c r="A13" s="10" t="s">
        <v>108</v>
      </c>
      <c r="B13" s="10" t="s">
        <v>109</v>
      </c>
      <c r="C13" s="10" t="s">
        <v>89</v>
      </c>
      <c r="D13" s="10">
        <v>12</v>
      </c>
      <c r="E13" s="11">
        <v>70.99</v>
      </c>
      <c r="F13" s="12">
        <v>85.3</v>
      </c>
      <c r="G13" s="12">
        <f t="shared" si="0"/>
        <v>76.714</v>
      </c>
      <c r="H13" s="13">
        <v>11</v>
      </c>
    </row>
    <row r="14" ht="39.95" customHeight="1" spans="1:8">
      <c r="A14" s="10" t="s">
        <v>110</v>
      </c>
      <c r="B14" s="10" t="s">
        <v>111</v>
      </c>
      <c r="C14" s="10" t="s">
        <v>89</v>
      </c>
      <c r="D14" s="10">
        <v>12</v>
      </c>
      <c r="E14" s="11">
        <v>69.14</v>
      </c>
      <c r="F14" s="12">
        <v>87.5</v>
      </c>
      <c r="G14" s="12">
        <f t="shared" si="0"/>
        <v>76.484</v>
      </c>
      <c r="H14" s="13">
        <v>12</v>
      </c>
    </row>
    <row r="15" ht="39.95" customHeight="1" spans="1:8">
      <c r="A15" s="10" t="s">
        <v>112</v>
      </c>
      <c r="B15" s="10" t="s">
        <v>113</v>
      </c>
      <c r="C15" s="10" t="s">
        <v>89</v>
      </c>
      <c r="D15" s="10">
        <v>12</v>
      </c>
      <c r="E15" s="11">
        <v>72.44</v>
      </c>
      <c r="F15" s="12">
        <v>82.32</v>
      </c>
      <c r="G15" s="12">
        <f t="shared" si="0"/>
        <v>76.392</v>
      </c>
      <c r="H15" s="13">
        <v>13</v>
      </c>
    </row>
    <row r="16" ht="39.95" customHeight="1" spans="1:8">
      <c r="A16" s="10" t="s">
        <v>114</v>
      </c>
      <c r="B16" s="10" t="s">
        <v>115</v>
      </c>
      <c r="C16" s="10" t="s">
        <v>89</v>
      </c>
      <c r="D16" s="10">
        <v>12</v>
      </c>
      <c r="E16" s="11">
        <v>73.17</v>
      </c>
      <c r="F16" s="12">
        <v>80.92</v>
      </c>
      <c r="G16" s="12">
        <f t="shared" si="0"/>
        <v>76.27</v>
      </c>
      <c r="H16" s="13">
        <v>14</v>
      </c>
    </row>
    <row r="17" ht="39.95" customHeight="1" spans="1:8">
      <c r="A17" s="10" t="s">
        <v>116</v>
      </c>
      <c r="B17" s="10" t="s">
        <v>117</v>
      </c>
      <c r="C17" s="10" t="s">
        <v>89</v>
      </c>
      <c r="D17" s="10">
        <v>12</v>
      </c>
      <c r="E17" s="11">
        <v>70.45</v>
      </c>
      <c r="F17" s="12">
        <v>84.82</v>
      </c>
      <c r="G17" s="12">
        <f t="shared" si="0"/>
        <v>76.198</v>
      </c>
      <c r="H17" s="13">
        <v>15</v>
      </c>
    </row>
    <row r="18" ht="39.95" customHeight="1" spans="1:8">
      <c r="A18" s="10" t="s">
        <v>118</v>
      </c>
      <c r="B18" s="10" t="s">
        <v>119</v>
      </c>
      <c r="C18" s="10" t="s">
        <v>89</v>
      </c>
      <c r="D18" s="10">
        <v>12</v>
      </c>
      <c r="E18" s="11">
        <v>71.81</v>
      </c>
      <c r="F18" s="12">
        <v>82.4</v>
      </c>
      <c r="G18" s="12">
        <f t="shared" si="0"/>
        <v>76.046</v>
      </c>
      <c r="H18" s="13">
        <v>16</v>
      </c>
    </row>
    <row r="19" ht="39.95" customHeight="1" spans="1:8">
      <c r="A19" s="10" t="s">
        <v>120</v>
      </c>
      <c r="B19" s="10" t="s">
        <v>121</v>
      </c>
      <c r="C19" s="10" t="s">
        <v>89</v>
      </c>
      <c r="D19" s="10">
        <v>12</v>
      </c>
      <c r="E19" s="11">
        <v>71.78</v>
      </c>
      <c r="F19" s="12">
        <v>82.3</v>
      </c>
      <c r="G19" s="12">
        <f t="shared" si="0"/>
        <v>75.988</v>
      </c>
      <c r="H19" s="13">
        <v>17</v>
      </c>
    </row>
    <row r="20" ht="39.95" customHeight="1" spans="1:8">
      <c r="A20" s="10" t="s">
        <v>122</v>
      </c>
      <c r="B20" s="10" t="s">
        <v>123</v>
      </c>
      <c r="C20" s="10" t="s">
        <v>89</v>
      </c>
      <c r="D20" s="10">
        <v>12</v>
      </c>
      <c r="E20" s="11">
        <v>71.47</v>
      </c>
      <c r="F20" s="12">
        <v>82.26</v>
      </c>
      <c r="G20" s="12">
        <f t="shared" si="0"/>
        <v>75.786</v>
      </c>
      <c r="H20" s="13">
        <v>18</v>
      </c>
    </row>
    <row r="21" ht="39.95" customHeight="1" spans="1:8">
      <c r="A21" s="10" t="s">
        <v>124</v>
      </c>
      <c r="B21" s="10" t="s">
        <v>125</v>
      </c>
      <c r="C21" s="10" t="s">
        <v>89</v>
      </c>
      <c r="D21" s="10">
        <v>12</v>
      </c>
      <c r="E21" s="11">
        <v>69.27</v>
      </c>
      <c r="F21" s="12">
        <v>85.04</v>
      </c>
      <c r="G21" s="12">
        <f t="shared" si="0"/>
        <v>75.578</v>
      </c>
      <c r="H21" s="13">
        <v>19</v>
      </c>
    </row>
    <row r="22" ht="39.95" customHeight="1" spans="1:8">
      <c r="A22" s="10" t="s">
        <v>126</v>
      </c>
      <c r="B22" s="10" t="s">
        <v>127</v>
      </c>
      <c r="C22" s="10" t="s">
        <v>89</v>
      </c>
      <c r="D22" s="10">
        <v>12</v>
      </c>
      <c r="E22" s="11">
        <v>72.88</v>
      </c>
      <c r="F22" s="12">
        <v>79.4</v>
      </c>
      <c r="G22" s="12">
        <f t="shared" si="0"/>
        <v>75.488</v>
      </c>
      <c r="H22" s="13">
        <v>20</v>
      </c>
    </row>
    <row r="23" ht="39.95" customHeight="1" spans="1:8">
      <c r="A23" s="10" t="s">
        <v>128</v>
      </c>
      <c r="B23" s="10" t="s">
        <v>129</v>
      </c>
      <c r="C23" s="10" t="s">
        <v>89</v>
      </c>
      <c r="D23" s="10">
        <v>12</v>
      </c>
      <c r="E23" s="11">
        <v>69.83</v>
      </c>
      <c r="F23" s="12">
        <v>83.5</v>
      </c>
      <c r="G23" s="12">
        <f t="shared" si="0"/>
        <v>75.298</v>
      </c>
      <c r="H23" s="13">
        <v>21</v>
      </c>
    </row>
    <row r="24" ht="39.95" customHeight="1" spans="1:8">
      <c r="A24" s="10" t="s">
        <v>130</v>
      </c>
      <c r="B24" s="10" t="s">
        <v>131</v>
      </c>
      <c r="C24" s="10" t="s">
        <v>89</v>
      </c>
      <c r="D24" s="10">
        <v>12</v>
      </c>
      <c r="E24" s="11">
        <v>71.27</v>
      </c>
      <c r="F24" s="12">
        <v>80.82</v>
      </c>
      <c r="G24" s="12">
        <f t="shared" si="0"/>
        <v>75.09</v>
      </c>
      <c r="H24" s="13">
        <v>22</v>
      </c>
    </row>
    <row r="25" ht="39.95" customHeight="1" spans="1:8">
      <c r="A25" s="10" t="s">
        <v>132</v>
      </c>
      <c r="B25" s="10" t="s">
        <v>133</v>
      </c>
      <c r="C25" s="10" t="s">
        <v>89</v>
      </c>
      <c r="D25" s="10">
        <v>12</v>
      </c>
      <c r="E25" s="11">
        <v>72.59</v>
      </c>
      <c r="F25" s="12">
        <v>78.7</v>
      </c>
      <c r="G25" s="12">
        <f t="shared" si="0"/>
        <v>75.034</v>
      </c>
      <c r="H25" s="13">
        <v>23</v>
      </c>
    </row>
    <row r="26" ht="39.95" customHeight="1" spans="1:8">
      <c r="A26" s="10" t="s">
        <v>134</v>
      </c>
      <c r="B26" s="10" t="s">
        <v>135</v>
      </c>
      <c r="C26" s="10" t="s">
        <v>89</v>
      </c>
      <c r="D26" s="10">
        <v>12</v>
      </c>
      <c r="E26" s="11">
        <v>70.84</v>
      </c>
      <c r="F26" s="12">
        <v>81.28</v>
      </c>
      <c r="G26" s="12">
        <f t="shared" si="0"/>
        <v>75.016</v>
      </c>
      <c r="H26" s="13">
        <v>24</v>
      </c>
    </row>
    <row r="27" ht="39.95" customHeight="1" spans="1:8">
      <c r="A27" s="10" t="s">
        <v>136</v>
      </c>
      <c r="B27" s="10" t="s">
        <v>137</v>
      </c>
      <c r="C27" s="10" t="s">
        <v>89</v>
      </c>
      <c r="D27" s="10">
        <v>12</v>
      </c>
      <c r="E27" s="11">
        <v>69.53</v>
      </c>
      <c r="F27" s="12">
        <v>83.04</v>
      </c>
      <c r="G27" s="12">
        <f t="shared" si="0"/>
        <v>74.934</v>
      </c>
      <c r="H27" s="13">
        <v>25</v>
      </c>
    </row>
    <row r="28" ht="39.95" customHeight="1" spans="1:8">
      <c r="A28" s="10" t="s">
        <v>138</v>
      </c>
      <c r="B28" s="10" t="s">
        <v>139</v>
      </c>
      <c r="C28" s="10" t="s">
        <v>89</v>
      </c>
      <c r="D28" s="10">
        <v>12</v>
      </c>
      <c r="E28" s="11">
        <v>70.76</v>
      </c>
      <c r="F28" s="12">
        <v>81.1</v>
      </c>
      <c r="G28" s="12">
        <f t="shared" si="0"/>
        <v>74.896</v>
      </c>
      <c r="H28" s="13">
        <v>26</v>
      </c>
    </row>
    <row r="29" ht="39.95" customHeight="1" spans="1:8">
      <c r="A29" s="10" t="s">
        <v>140</v>
      </c>
      <c r="B29" s="10" t="s">
        <v>141</v>
      </c>
      <c r="C29" s="10" t="s">
        <v>89</v>
      </c>
      <c r="D29" s="10">
        <v>12</v>
      </c>
      <c r="E29" s="11">
        <v>72.59</v>
      </c>
      <c r="F29" s="12">
        <v>78.3</v>
      </c>
      <c r="G29" s="12">
        <f t="shared" si="0"/>
        <v>74.874</v>
      </c>
      <c r="H29" s="13">
        <v>27</v>
      </c>
    </row>
    <row r="30" ht="39.95" customHeight="1" spans="1:8">
      <c r="A30" s="10" t="s">
        <v>142</v>
      </c>
      <c r="B30" s="10" t="s">
        <v>143</v>
      </c>
      <c r="C30" s="10" t="s">
        <v>89</v>
      </c>
      <c r="D30" s="10">
        <v>12</v>
      </c>
      <c r="E30" s="11">
        <v>69.63</v>
      </c>
      <c r="F30" s="12">
        <v>82.66</v>
      </c>
      <c r="G30" s="12">
        <f t="shared" si="0"/>
        <v>74.842</v>
      </c>
      <c r="H30" s="13">
        <v>28</v>
      </c>
    </row>
    <row r="31" ht="39.95" customHeight="1" spans="1:8">
      <c r="A31" s="10" t="s">
        <v>144</v>
      </c>
      <c r="B31" s="10" t="s">
        <v>145</v>
      </c>
      <c r="C31" s="10" t="s">
        <v>89</v>
      </c>
      <c r="D31" s="10">
        <v>12</v>
      </c>
      <c r="E31" s="11">
        <v>71.13</v>
      </c>
      <c r="F31" s="12">
        <v>80.04</v>
      </c>
      <c r="G31" s="12">
        <f t="shared" si="0"/>
        <v>74.694</v>
      </c>
      <c r="H31" s="13">
        <v>29</v>
      </c>
    </row>
    <row r="32" ht="39.95" customHeight="1" spans="1:8">
      <c r="A32" s="10" t="s">
        <v>146</v>
      </c>
      <c r="B32" s="10" t="s">
        <v>147</v>
      </c>
      <c r="C32" s="10" t="s">
        <v>89</v>
      </c>
      <c r="D32" s="10">
        <v>12</v>
      </c>
      <c r="E32" s="11">
        <v>69.39</v>
      </c>
      <c r="F32" s="12">
        <v>82.26</v>
      </c>
      <c r="G32" s="12">
        <f t="shared" si="0"/>
        <v>74.538</v>
      </c>
      <c r="H32" s="13">
        <v>30</v>
      </c>
    </row>
    <row r="33" ht="39.95" customHeight="1" spans="1:8">
      <c r="A33" s="10" t="s">
        <v>148</v>
      </c>
      <c r="B33" s="10" t="s">
        <v>149</v>
      </c>
      <c r="C33" s="10" t="s">
        <v>89</v>
      </c>
      <c r="D33" s="10">
        <v>12</v>
      </c>
      <c r="E33" s="11">
        <v>69.43</v>
      </c>
      <c r="F33" s="12">
        <v>82.1</v>
      </c>
      <c r="G33" s="12">
        <f t="shared" si="0"/>
        <v>74.498</v>
      </c>
      <c r="H33" s="13">
        <v>31</v>
      </c>
    </row>
    <row r="34" ht="39.95" customHeight="1" spans="1:8">
      <c r="A34" s="10" t="s">
        <v>150</v>
      </c>
      <c r="B34" s="10" t="s">
        <v>151</v>
      </c>
      <c r="C34" s="10" t="s">
        <v>89</v>
      </c>
      <c r="D34" s="10">
        <v>12</v>
      </c>
      <c r="E34" s="11">
        <v>69.74</v>
      </c>
      <c r="F34" s="12">
        <v>81.12</v>
      </c>
      <c r="G34" s="12">
        <f t="shared" si="0"/>
        <v>74.292</v>
      </c>
      <c r="H34" s="13">
        <v>32</v>
      </c>
    </row>
    <row r="35" ht="39.95" customHeight="1" spans="1:8">
      <c r="A35" s="10" t="s">
        <v>152</v>
      </c>
      <c r="B35" s="10" t="s">
        <v>153</v>
      </c>
      <c r="C35" s="10" t="s">
        <v>89</v>
      </c>
      <c r="D35" s="10">
        <v>12</v>
      </c>
      <c r="E35" s="11">
        <v>69.18</v>
      </c>
      <c r="F35" s="12">
        <v>79.7</v>
      </c>
      <c r="G35" s="12">
        <f t="shared" si="0"/>
        <v>73.388</v>
      </c>
      <c r="H35" s="13">
        <v>33</v>
      </c>
    </row>
    <row r="36" ht="39.95" customHeight="1" spans="1:8">
      <c r="A36" s="10" t="s">
        <v>154</v>
      </c>
      <c r="B36" s="10" t="s">
        <v>155</v>
      </c>
      <c r="C36" s="10" t="s">
        <v>89</v>
      </c>
      <c r="D36" s="10">
        <v>12</v>
      </c>
      <c r="E36" s="11">
        <v>69.41</v>
      </c>
      <c r="F36" s="12">
        <v>77.86</v>
      </c>
      <c r="G36" s="12">
        <f t="shared" si="0"/>
        <v>72.79</v>
      </c>
      <c r="H36" s="13">
        <v>34</v>
      </c>
    </row>
    <row r="37" ht="39.95" customHeight="1" spans="1:8">
      <c r="A37" s="10" t="s">
        <v>156</v>
      </c>
      <c r="B37" s="10" t="s">
        <v>157</v>
      </c>
      <c r="C37" s="10" t="s">
        <v>89</v>
      </c>
      <c r="D37" s="10">
        <v>12</v>
      </c>
      <c r="E37" s="11">
        <v>69.48</v>
      </c>
      <c r="F37" s="12">
        <v>77.7</v>
      </c>
      <c r="G37" s="12">
        <f t="shared" si="0"/>
        <v>72.768</v>
      </c>
      <c r="H37" s="13">
        <v>35</v>
      </c>
    </row>
    <row r="38" ht="39.95" customHeight="1" spans="1:8">
      <c r="A38" s="10" t="s">
        <v>158</v>
      </c>
      <c r="B38" s="10" t="s">
        <v>159</v>
      </c>
      <c r="C38" s="10" t="s">
        <v>89</v>
      </c>
      <c r="D38" s="10">
        <v>12</v>
      </c>
      <c r="E38" s="11">
        <v>71.97</v>
      </c>
      <c r="F38" s="12">
        <v>60</v>
      </c>
      <c r="G38" s="12">
        <f t="shared" si="0"/>
        <v>67.182</v>
      </c>
      <c r="H38" s="13">
        <v>36</v>
      </c>
    </row>
  </sheetData>
  <sortState ref="A3:H38">
    <sortCondition ref="G2" descending="1"/>
  </sortState>
  <mergeCells count="1">
    <mergeCell ref="A1:H1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E47" sqref="E47"/>
    </sheetView>
  </sheetViews>
  <sheetFormatPr defaultColWidth="9" defaultRowHeight="13.5" outlineLevelCol="7"/>
  <cols>
    <col min="1" max="1" width="13.375" style="1" customWidth="1"/>
    <col min="2" max="3" width="9" style="1" customWidth="1"/>
    <col min="4" max="4" width="12.875" style="1" customWidth="1"/>
    <col min="5" max="5" width="12.25" style="2" customWidth="1"/>
    <col min="6" max="6" width="11.875" style="1" customWidth="1"/>
    <col min="7" max="7" width="10.875" style="3" customWidth="1"/>
    <col min="8" max="8" width="9" style="1"/>
    <col min="9" max="16376" width="9" style="4"/>
  </cols>
  <sheetData>
    <row r="1" ht="62.1" customHeight="1" spans="1:8">
      <c r="A1" s="15" t="s">
        <v>160</v>
      </c>
      <c r="B1" s="16"/>
      <c r="C1" s="16"/>
      <c r="D1" s="16"/>
      <c r="E1" s="16"/>
      <c r="F1" s="16"/>
      <c r="G1" s="16"/>
      <c r="H1" s="16"/>
    </row>
    <row r="2" ht="39.9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</row>
    <row r="3" ht="39.95" customHeight="1" spans="1:8">
      <c r="A3" s="10" t="s">
        <v>161</v>
      </c>
      <c r="B3" s="10" t="s">
        <v>162</v>
      </c>
      <c r="C3" s="10" t="s">
        <v>163</v>
      </c>
      <c r="D3" s="10">
        <v>15</v>
      </c>
      <c r="E3" s="11">
        <v>80.83</v>
      </c>
      <c r="F3" s="17">
        <v>93.72</v>
      </c>
      <c r="G3" s="17">
        <f t="shared" ref="G3:G47" si="0">E3*0.6+F3*0.4</f>
        <v>85.986</v>
      </c>
      <c r="H3" s="10">
        <v>1</v>
      </c>
    </row>
    <row r="4" ht="39.95" customHeight="1" spans="1:8">
      <c r="A4" s="10" t="s">
        <v>164</v>
      </c>
      <c r="B4" s="10" t="s">
        <v>165</v>
      </c>
      <c r="C4" s="10" t="s">
        <v>163</v>
      </c>
      <c r="D4" s="10">
        <v>15</v>
      </c>
      <c r="E4" s="11">
        <v>77.85</v>
      </c>
      <c r="F4" s="17">
        <v>93.44</v>
      </c>
      <c r="G4" s="17">
        <f t="shared" si="0"/>
        <v>84.086</v>
      </c>
      <c r="H4" s="10">
        <v>2</v>
      </c>
    </row>
    <row r="5" ht="39.95" customHeight="1" spans="1:8">
      <c r="A5" s="10" t="s">
        <v>166</v>
      </c>
      <c r="B5" s="10" t="s">
        <v>167</v>
      </c>
      <c r="C5" s="10" t="s">
        <v>163</v>
      </c>
      <c r="D5" s="10">
        <v>15</v>
      </c>
      <c r="E5" s="11">
        <v>76.92</v>
      </c>
      <c r="F5" s="17">
        <v>93.78</v>
      </c>
      <c r="G5" s="17">
        <f t="shared" si="0"/>
        <v>83.664</v>
      </c>
      <c r="H5" s="10">
        <v>3</v>
      </c>
    </row>
    <row r="6" ht="39.95" customHeight="1" spans="1:8">
      <c r="A6" s="10" t="s">
        <v>168</v>
      </c>
      <c r="B6" s="10" t="s">
        <v>169</v>
      </c>
      <c r="C6" s="10" t="s">
        <v>163</v>
      </c>
      <c r="D6" s="10">
        <v>15</v>
      </c>
      <c r="E6" s="11">
        <v>77.04</v>
      </c>
      <c r="F6" s="17">
        <v>93.3</v>
      </c>
      <c r="G6" s="17">
        <f t="shared" si="0"/>
        <v>83.544</v>
      </c>
      <c r="H6" s="10">
        <v>4</v>
      </c>
    </row>
    <row r="7" ht="39.95" customHeight="1" spans="1:8">
      <c r="A7" s="10" t="s">
        <v>170</v>
      </c>
      <c r="B7" s="10" t="s">
        <v>171</v>
      </c>
      <c r="C7" s="10" t="s">
        <v>163</v>
      </c>
      <c r="D7" s="10">
        <v>15</v>
      </c>
      <c r="E7" s="11">
        <v>77.72</v>
      </c>
      <c r="F7" s="17">
        <v>92.06</v>
      </c>
      <c r="G7" s="17">
        <f t="shared" si="0"/>
        <v>83.456</v>
      </c>
      <c r="H7" s="10">
        <v>5</v>
      </c>
    </row>
    <row r="8" ht="39.95" customHeight="1" spans="1:8">
      <c r="A8" s="10" t="s">
        <v>172</v>
      </c>
      <c r="B8" s="10" t="s">
        <v>173</v>
      </c>
      <c r="C8" s="10" t="s">
        <v>163</v>
      </c>
      <c r="D8" s="10">
        <v>15</v>
      </c>
      <c r="E8" s="11">
        <v>77.1</v>
      </c>
      <c r="F8" s="17">
        <v>92.62</v>
      </c>
      <c r="G8" s="17">
        <f t="shared" si="0"/>
        <v>83.308</v>
      </c>
      <c r="H8" s="10">
        <v>6</v>
      </c>
    </row>
    <row r="9" ht="39.95" customHeight="1" spans="1:8">
      <c r="A9" s="10" t="s">
        <v>174</v>
      </c>
      <c r="B9" s="10" t="s">
        <v>175</v>
      </c>
      <c r="C9" s="10" t="s">
        <v>163</v>
      </c>
      <c r="D9" s="10">
        <v>15</v>
      </c>
      <c r="E9" s="11">
        <v>76.35</v>
      </c>
      <c r="F9" s="17">
        <v>93.28</v>
      </c>
      <c r="G9" s="17">
        <f t="shared" si="0"/>
        <v>83.122</v>
      </c>
      <c r="H9" s="10">
        <v>7</v>
      </c>
    </row>
    <row r="10" ht="39.95" customHeight="1" spans="1:8">
      <c r="A10" s="10" t="s">
        <v>176</v>
      </c>
      <c r="B10" s="10" t="s">
        <v>177</v>
      </c>
      <c r="C10" s="10" t="s">
        <v>163</v>
      </c>
      <c r="D10" s="10">
        <v>15</v>
      </c>
      <c r="E10" s="11">
        <v>76.85</v>
      </c>
      <c r="F10" s="17">
        <v>90.66</v>
      </c>
      <c r="G10" s="17">
        <f t="shared" si="0"/>
        <v>82.374</v>
      </c>
      <c r="H10" s="10">
        <v>8</v>
      </c>
    </row>
    <row r="11" ht="39.95" customHeight="1" spans="1:8">
      <c r="A11" s="10" t="s">
        <v>178</v>
      </c>
      <c r="B11" s="10" t="s">
        <v>179</v>
      </c>
      <c r="C11" s="10" t="s">
        <v>163</v>
      </c>
      <c r="D11" s="10">
        <v>15</v>
      </c>
      <c r="E11" s="11">
        <v>74.53</v>
      </c>
      <c r="F11" s="17">
        <v>93.54</v>
      </c>
      <c r="G11" s="17">
        <f t="shared" si="0"/>
        <v>82.134</v>
      </c>
      <c r="H11" s="10">
        <v>9</v>
      </c>
    </row>
    <row r="12" ht="39.95" customHeight="1" spans="1:8">
      <c r="A12" s="10" t="s">
        <v>180</v>
      </c>
      <c r="B12" s="10" t="s">
        <v>181</v>
      </c>
      <c r="C12" s="10" t="s">
        <v>163</v>
      </c>
      <c r="D12" s="10">
        <v>15</v>
      </c>
      <c r="E12" s="11">
        <v>75.12</v>
      </c>
      <c r="F12" s="17">
        <v>92.56</v>
      </c>
      <c r="G12" s="17">
        <f t="shared" si="0"/>
        <v>82.096</v>
      </c>
      <c r="H12" s="10">
        <v>10</v>
      </c>
    </row>
    <row r="13" ht="39.95" customHeight="1" spans="1:8">
      <c r="A13" s="10" t="s">
        <v>182</v>
      </c>
      <c r="B13" s="10" t="s">
        <v>183</v>
      </c>
      <c r="C13" s="10" t="s">
        <v>163</v>
      </c>
      <c r="D13" s="10">
        <v>15</v>
      </c>
      <c r="E13" s="11">
        <v>78.82</v>
      </c>
      <c r="F13" s="17">
        <v>86.84</v>
      </c>
      <c r="G13" s="17">
        <f t="shared" si="0"/>
        <v>82.028</v>
      </c>
      <c r="H13" s="10">
        <v>11</v>
      </c>
    </row>
    <row r="14" ht="39.95" customHeight="1" spans="1:8">
      <c r="A14" s="10" t="s">
        <v>184</v>
      </c>
      <c r="B14" s="10" t="s">
        <v>185</v>
      </c>
      <c r="C14" s="10" t="s">
        <v>163</v>
      </c>
      <c r="D14" s="10">
        <v>15</v>
      </c>
      <c r="E14" s="11">
        <v>76.53</v>
      </c>
      <c r="F14" s="17">
        <v>89.7</v>
      </c>
      <c r="G14" s="17">
        <f t="shared" si="0"/>
        <v>81.798</v>
      </c>
      <c r="H14" s="10">
        <v>12</v>
      </c>
    </row>
    <row r="15" ht="39.95" customHeight="1" spans="1:8">
      <c r="A15" s="10" t="s">
        <v>186</v>
      </c>
      <c r="B15" s="10" t="s">
        <v>187</v>
      </c>
      <c r="C15" s="10" t="s">
        <v>163</v>
      </c>
      <c r="D15" s="10">
        <v>15</v>
      </c>
      <c r="E15" s="11">
        <v>75.25</v>
      </c>
      <c r="F15" s="17">
        <v>91.32</v>
      </c>
      <c r="G15" s="17">
        <f t="shared" si="0"/>
        <v>81.678</v>
      </c>
      <c r="H15" s="10">
        <v>13</v>
      </c>
    </row>
    <row r="16" ht="39.95" customHeight="1" spans="1:8">
      <c r="A16" s="10" t="s">
        <v>188</v>
      </c>
      <c r="B16" s="10" t="s">
        <v>189</v>
      </c>
      <c r="C16" s="10" t="s">
        <v>163</v>
      </c>
      <c r="D16" s="10">
        <v>15</v>
      </c>
      <c r="E16" s="11">
        <v>75.16</v>
      </c>
      <c r="F16" s="17">
        <v>91.26</v>
      </c>
      <c r="G16" s="17">
        <f t="shared" si="0"/>
        <v>81.6</v>
      </c>
      <c r="H16" s="10">
        <v>14</v>
      </c>
    </row>
    <row r="17" ht="39.95" customHeight="1" spans="1:8">
      <c r="A17" s="10" t="s">
        <v>190</v>
      </c>
      <c r="B17" s="10" t="s">
        <v>191</v>
      </c>
      <c r="C17" s="10" t="s">
        <v>163</v>
      </c>
      <c r="D17" s="10">
        <v>15</v>
      </c>
      <c r="E17" s="11">
        <v>74.74</v>
      </c>
      <c r="F17" s="17">
        <v>91.88</v>
      </c>
      <c r="G17" s="17">
        <f t="shared" si="0"/>
        <v>81.596</v>
      </c>
      <c r="H17" s="10">
        <v>14</v>
      </c>
    </row>
    <row r="18" ht="39.95" customHeight="1" spans="1:8">
      <c r="A18" s="10" t="s">
        <v>192</v>
      </c>
      <c r="B18" s="10" t="s">
        <v>193</v>
      </c>
      <c r="C18" s="10" t="s">
        <v>163</v>
      </c>
      <c r="D18" s="10">
        <v>15</v>
      </c>
      <c r="E18" s="11">
        <v>73.64</v>
      </c>
      <c r="F18" s="17">
        <v>93.28</v>
      </c>
      <c r="G18" s="17">
        <f t="shared" si="0"/>
        <v>81.496</v>
      </c>
      <c r="H18" s="10">
        <v>16</v>
      </c>
    </row>
    <row r="19" ht="39.95" customHeight="1" spans="1:8">
      <c r="A19" s="10" t="s">
        <v>194</v>
      </c>
      <c r="B19" s="10" t="s">
        <v>195</v>
      </c>
      <c r="C19" s="10" t="s">
        <v>163</v>
      </c>
      <c r="D19" s="10">
        <v>15</v>
      </c>
      <c r="E19" s="11">
        <v>73.81</v>
      </c>
      <c r="F19" s="17">
        <v>93</v>
      </c>
      <c r="G19" s="17">
        <f t="shared" si="0"/>
        <v>81.486</v>
      </c>
      <c r="H19" s="10">
        <v>17</v>
      </c>
    </row>
    <row r="20" ht="39.95" customHeight="1" spans="1:8">
      <c r="A20" s="10" t="s">
        <v>196</v>
      </c>
      <c r="B20" s="10" t="s">
        <v>197</v>
      </c>
      <c r="C20" s="10" t="s">
        <v>163</v>
      </c>
      <c r="D20" s="10">
        <v>15</v>
      </c>
      <c r="E20" s="11">
        <v>74.18</v>
      </c>
      <c r="F20" s="17">
        <v>92.16</v>
      </c>
      <c r="G20" s="17">
        <f t="shared" si="0"/>
        <v>81.372</v>
      </c>
      <c r="H20" s="10">
        <v>18</v>
      </c>
    </row>
    <row r="21" ht="39.95" customHeight="1" spans="1:8">
      <c r="A21" s="10" t="s">
        <v>198</v>
      </c>
      <c r="B21" s="10" t="s">
        <v>199</v>
      </c>
      <c r="C21" s="10" t="s">
        <v>163</v>
      </c>
      <c r="D21" s="10">
        <v>15</v>
      </c>
      <c r="E21" s="11">
        <v>74.08</v>
      </c>
      <c r="F21" s="17">
        <v>91.76</v>
      </c>
      <c r="G21" s="17">
        <f t="shared" si="0"/>
        <v>81.152</v>
      </c>
      <c r="H21" s="10">
        <v>19</v>
      </c>
    </row>
    <row r="22" ht="39.95" customHeight="1" spans="1:8">
      <c r="A22" s="10" t="s">
        <v>200</v>
      </c>
      <c r="B22" s="10" t="s">
        <v>201</v>
      </c>
      <c r="C22" s="10" t="s">
        <v>163</v>
      </c>
      <c r="D22" s="10">
        <v>15</v>
      </c>
      <c r="E22" s="11">
        <v>74.68</v>
      </c>
      <c r="F22" s="17">
        <v>90.64</v>
      </c>
      <c r="G22" s="17">
        <f t="shared" si="0"/>
        <v>81.064</v>
      </c>
      <c r="H22" s="10">
        <v>20</v>
      </c>
    </row>
    <row r="23" ht="39.95" customHeight="1" spans="1:8">
      <c r="A23" s="10" t="s">
        <v>202</v>
      </c>
      <c r="B23" s="10" t="s">
        <v>203</v>
      </c>
      <c r="C23" s="10" t="s">
        <v>163</v>
      </c>
      <c r="D23" s="10">
        <v>15</v>
      </c>
      <c r="E23" s="11">
        <v>76.29</v>
      </c>
      <c r="F23" s="17">
        <v>88.2</v>
      </c>
      <c r="G23" s="17">
        <f t="shared" si="0"/>
        <v>81.054</v>
      </c>
      <c r="H23" s="10">
        <v>21</v>
      </c>
    </row>
    <row r="24" ht="39.95" customHeight="1" spans="1:8">
      <c r="A24" s="10" t="s">
        <v>204</v>
      </c>
      <c r="B24" s="10" t="s">
        <v>205</v>
      </c>
      <c r="C24" s="10" t="s">
        <v>163</v>
      </c>
      <c r="D24" s="10">
        <v>15</v>
      </c>
      <c r="E24" s="11">
        <v>75.42</v>
      </c>
      <c r="F24" s="17">
        <v>89.42</v>
      </c>
      <c r="G24" s="17">
        <f t="shared" si="0"/>
        <v>81.02</v>
      </c>
      <c r="H24" s="10">
        <v>22</v>
      </c>
    </row>
    <row r="25" ht="39.95" customHeight="1" spans="1:8">
      <c r="A25" s="10" t="s">
        <v>206</v>
      </c>
      <c r="B25" s="10" t="s">
        <v>207</v>
      </c>
      <c r="C25" s="10" t="s">
        <v>163</v>
      </c>
      <c r="D25" s="10">
        <v>15</v>
      </c>
      <c r="E25" s="11">
        <v>73.7</v>
      </c>
      <c r="F25" s="17">
        <v>91.92</v>
      </c>
      <c r="G25" s="17">
        <f t="shared" si="0"/>
        <v>80.988</v>
      </c>
      <c r="H25" s="10">
        <v>23</v>
      </c>
    </row>
    <row r="26" ht="39.95" customHeight="1" spans="1:8">
      <c r="A26" s="10" t="s">
        <v>208</v>
      </c>
      <c r="B26" s="10" t="s">
        <v>209</v>
      </c>
      <c r="C26" s="10" t="s">
        <v>163</v>
      </c>
      <c r="D26" s="10">
        <v>15</v>
      </c>
      <c r="E26" s="11">
        <v>74.44</v>
      </c>
      <c r="F26" s="17">
        <v>90.76</v>
      </c>
      <c r="G26" s="17">
        <f t="shared" si="0"/>
        <v>80.968</v>
      </c>
      <c r="H26" s="10">
        <v>24</v>
      </c>
    </row>
    <row r="27" ht="39.95" customHeight="1" spans="1:8">
      <c r="A27" s="10" t="s">
        <v>210</v>
      </c>
      <c r="B27" s="10" t="s">
        <v>211</v>
      </c>
      <c r="C27" s="10" t="s">
        <v>163</v>
      </c>
      <c r="D27" s="10">
        <v>15</v>
      </c>
      <c r="E27" s="11">
        <v>74.3</v>
      </c>
      <c r="F27" s="17">
        <v>90.88</v>
      </c>
      <c r="G27" s="17">
        <f t="shared" si="0"/>
        <v>80.932</v>
      </c>
      <c r="H27" s="10">
        <v>25</v>
      </c>
    </row>
    <row r="28" ht="39.95" customHeight="1" spans="1:8">
      <c r="A28" s="10" t="s">
        <v>212</v>
      </c>
      <c r="B28" s="10" t="s">
        <v>213</v>
      </c>
      <c r="C28" s="10" t="s">
        <v>163</v>
      </c>
      <c r="D28" s="10">
        <v>15</v>
      </c>
      <c r="E28" s="11">
        <v>73.8</v>
      </c>
      <c r="F28" s="17">
        <v>91.6</v>
      </c>
      <c r="G28" s="17">
        <f t="shared" si="0"/>
        <v>80.92</v>
      </c>
      <c r="H28" s="10">
        <v>26</v>
      </c>
    </row>
    <row r="29" ht="39.95" customHeight="1" spans="1:8">
      <c r="A29" s="10" t="s">
        <v>214</v>
      </c>
      <c r="B29" s="10" t="s">
        <v>215</v>
      </c>
      <c r="C29" s="10" t="s">
        <v>163</v>
      </c>
      <c r="D29" s="10">
        <v>15</v>
      </c>
      <c r="E29" s="11">
        <v>73.9</v>
      </c>
      <c r="F29" s="17">
        <v>91</v>
      </c>
      <c r="G29" s="17">
        <f t="shared" si="0"/>
        <v>80.74</v>
      </c>
      <c r="H29" s="10">
        <v>27</v>
      </c>
    </row>
    <row r="30" ht="39.95" customHeight="1" spans="1:8">
      <c r="A30" s="10" t="s">
        <v>216</v>
      </c>
      <c r="B30" s="10" t="s">
        <v>217</v>
      </c>
      <c r="C30" s="10" t="s">
        <v>163</v>
      </c>
      <c r="D30" s="10">
        <v>15</v>
      </c>
      <c r="E30" s="11">
        <v>74.12</v>
      </c>
      <c r="F30" s="17">
        <v>90.58</v>
      </c>
      <c r="G30" s="17">
        <f t="shared" si="0"/>
        <v>80.704</v>
      </c>
      <c r="H30" s="10">
        <v>28</v>
      </c>
    </row>
    <row r="31" ht="39.95" customHeight="1" spans="1:8">
      <c r="A31" s="10" t="s">
        <v>218</v>
      </c>
      <c r="B31" s="10" t="s">
        <v>219</v>
      </c>
      <c r="C31" s="10" t="s">
        <v>163</v>
      </c>
      <c r="D31" s="10">
        <v>15</v>
      </c>
      <c r="E31" s="11">
        <v>75.29</v>
      </c>
      <c r="F31" s="17">
        <v>88.66</v>
      </c>
      <c r="G31" s="17">
        <f t="shared" si="0"/>
        <v>80.638</v>
      </c>
      <c r="H31" s="10">
        <v>29</v>
      </c>
    </row>
    <row r="32" ht="39.95" customHeight="1" spans="1:8">
      <c r="A32" s="10" t="s">
        <v>220</v>
      </c>
      <c r="B32" s="10" t="s">
        <v>221</v>
      </c>
      <c r="C32" s="10" t="s">
        <v>163</v>
      </c>
      <c r="D32" s="10">
        <v>15</v>
      </c>
      <c r="E32" s="11">
        <v>73.93</v>
      </c>
      <c r="F32" s="17">
        <v>90.6</v>
      </c>
      <c r="G32" s="17">
        <f t="shared" si="0"/>
        <v>80.598</v>
      </c>
      <c r="H32" s="10">
        <v>30</v>
      </c>
    </row>
    <row r="33" ht="39.95" customHeight="1" spans="1:8">
      <c r="A33" s="10" t="s">
        <v>222</v>
      </c>
      <c r="B33" s="10" t="s">
        <v>223</v>
      </c>
      <c r="C33" s="10" t="s">
        <v>163</v>
      </c>
      <c r="D33" s="10">
        <v>15</v>
      </c>
      <c r="E33" s="11">
        <v>74.82</v>
      </c>
      <c r="F33" s="17">
        <v>88.82</v>
      </c>
      <c r="G33" s="17">
        <f t="shared" si="0"/>
        <v>80.42</v>
      </c>
      <c r="H33" s="10">
        <v>31</v>
      </c>
    </row>
    <row r="34" ht="39.95" customHeight="1" spans="1:8">
      <c r="A34" s="10" t="s">
        <v>224</v>
      </c>
      <c r="B34" s="10" t="s">
        <v>225</v>
      </c>
      <c r="C34" s="10" t="s">
        <v>163</v>
      </c>
      <c r="D34" s="10">
        <v>15</v>
      </c>
      <c r="E34" s="11">
        <v>74.72</v>
      </c>
      <c r="F34" s="17">
        <v>88.56</v>
      </c>
      <c r="G34" s="17">
        <f t="shared" si="0"/>
        <v>80.256</v>
      </c>
      <c r="H34" s="10">
        <v>32</v>
      </c>
    </row>
    <row r="35" ht="39.95" customHeight="1" spans="1:8">
      <c r="A35" s="10" t="s">
        <v>226</v>
      </c>
      <c r="B35" s="10" t="s">
        <v>227</v>
      </c>
      <c r="C35" s="10" t="s">
        <v>163</v>
      </c>
      <c r="D35" s="10">
        <v>15</v>
      </c>
      <c r="E35" s="11">
        <v>73.67</v>
      </c>
      <c r="F35" s="17">
        <v>89.94</v>
      </c>
      <c r="G35" s="17">
        <f t="shared" si="0"/>
        <v>80.178</v>
      </c>
      <c r="H35" s="10">
        <v>33</v>
      </c>
    </row>
    <row r="36" ht="39.95" customHeight="1" spans="1:8">
      <c r="A36" s="10" t="s">
        <v>228</v>
      </c>
      <c r="B36" s="10" t="s">
        <v>229</v>
      </c>
      <c r="C36" s="10" t="s">
        <v>163</v>
      </c>
      <c r="D36" s="10">
        <v>15</v>
      </c>
      <c r="E36" s="11">
        <v>75.58</v>
      </c>
      <c r="F36" s="17">
        <v>86.74</v>
      </c>
      <c r="G36" s="17">
        <f t="shared" si="0"/>
        <v>80.044</v>
      </c>
      <c r="H36" s="10">
        <v>34</v>
      </c>
    </row>
    <row r="37" ht="39.95" customHeight="1" spans="1:8">
      <c r="A37" s="10" t="s">
        <v>230</v>
      </c>
      <c r="B37" s="10" t="s">
        <v>231</v>
      </c>
      <c r="C37" s="10" t="s">
        <v>163</v>
      </c>
      <c r="D37" s="10">
        <v>15</v>
      </c>
      <c r="E37" s="11">
        <v>74.27</v>
      </c>
      <c r="F37" s="17">
        <v>88.5</v>
      </c>
      <c r="G37" s="17">
        <f t="shared" si="0"/>
        <v>79.962</v>
      </c>
      <c r="H37" s="10">
        <v>35</v>
      </c>
    </row>
    <row r="38" ht="39.95" customHeight="1" spans="1:8">
      <c r="A38" s="10" t="s">
        <v>232</v>
      </c>
      <c r="B38" s="10" t="s">
        <v>233</v>
      </c>
      <c r="C38" s="10" t="s">
        <v>163</v>
      </c>
      <c r="D38" s="10">
        <v>15</v>
      </c>
      <c r="E38" s="11">
        <v>74.5</v>
      </c>
      <c r="F38" s="17">
        <v>87.9</v>
      </c>
      <c r="G38" s="17">
        <f t="shared" si="0"/>
        <v>79.86</v>
      </c>
      <c r="H38" s="10">
        <v>36</v>
      </c>
    </row>
    <row r="39" ht="39.95" customHeight="1" spans="1:8">
      <c r="A39" s="10" t="s">
        <v>234</v>
      </c>
      <c r="B39" s="10" t="s">
        <v>235</v>
      </c>
      <c r="C39" s="10" t="s">
        <v>163</v>
      </c>
      <c r="D39" s="10">
        <v>15</v>
      </c>
      <c r="E39" s="11">
        <v>73.97</v>
      </c>
      <c r="F39" s="17">
        <v>87.78</v>
      </c>
      <c r="G39" s="17">
        <f t="shared" si="0"/>
        <v>79.494</v>
      </c>
      <c r="H39" s="10">
        <v>37</v>
      </c>
    </row>
    <row r="40" ht="39.95" customHeight="1" spans="1:8">
      <c r="A40" s="10" t="s">
        <v>236</v>
      </c>
      <c r="B40" s="10" t="s">
        <v>237</v>
      </c>
      <c r="C40" s="10" t="s">
        <v>163</v>
      </c>
      <c r="D40" s="10">
        <v>15</v>
      </c>
      <c r="E40" s="11">
        <v>74.26</v>
      </c>
      <c r="F40" s="17">
        <v>87.28</v>
      </c>
      <c r="G40" s="17">
        <f t="shared" si="0"/>
        <v>79.468</v>
      </c>
      <c r="H40" s="10">
        <v>38</v>
      </c>
    </row>
    <row r="41" ht="39.95" customHeight="1" spans="1:8">
      <c r="A41" s="10" t="s">
        <v>238</v>
      </c>
      <c r="B41" s="10" t="s">
        <v>239</v>
      </c>
      <c r="C41" s="10" t="s">
        <v>163</v>
      </c>
      <c r="D41" s="10">
        <v>15</v>
      </c>
      <c r="E41" s="11">
        <v>73.73</v>
      </c>
      <c r="F41" s="17">
        <v>87.86</v>
      </c>
      <c r="G41" s="17">
        <f t="shared" si="0"/>
        <v>79.382</v>
      </c>
      <c r="H41" s="10">
        <v>39</v>
      </c>
    </row>
    <row r="42" ht="39.95" customHeight="1" spans="1:8">
      <c r="A42" s="10" t="s">
        <v>240</v>
      </c>
      <c r="B42" s="10" t="s">
        <v>241</v>
      </c>
      <c r="C42" s="10" t="s">
        <v>163</v>
      </c>
      <c r="D42" s="10">
        <v>15</v>
      </c>
      <c r="E42" s="11">
        <v>75.72</v>
      </c>
      <c r="F42" s="17">
        <v>84.58</v>
      </c>
      <c r="G42" s="17">
        <f t="shared" si="0"/>
        <v>79.264</v>
      </c>
      <c r="H42" s="10">
        <v>40</v>
      </c>
    </row>
    <row r="43" ht="39.95" customHeight="1" spans="1:8">
      <c r="A43" s="10" t="s">
        <v>242</v>
      </c>
      <c r="B43" s="10" t="s">
        <v>243</v>
      </c>
      <c r="C43" s="10" t="s">
        <v>163</v>
      </c>
      <c r="D43" s="10">
        <v>15</v>
      </c>
      <c r="E43" s="11">
        <v>74.79</v>
      </c>
      <c r="F43" s="17">
        <v>85.62</v>
      </c>
      <c r="G43" s="17">
        <f t="shared" si="0"/>
        <v>79.122</v>
      </c>
      <c r="H43" s="10">
        <v>41</v>
      </c>
    </row>
    <row r="44" ht="39.95" customHeight="1" spans="1:8">
      <c r="A44" s="10" t="s">
        <v>244</v>
      </c>
      <c r="B44" s="10" t="s">
        <v>245</v>
      </c>
      <c r="C44" s="10" t="s">
        <v>163</v>
      </c>
      <c r="D44" s="10">
        <v>15</v>
      </c>
      <c r="E44" s="11">
        <v>73.9</v>
      </c>
      <c r="F44" s="17">
        <v>86.42</v>
      </c>
      <c r="G44" s="17">
        <f t="shared" si="0"/>
        <v>78.908</v>
      </c>
      <c r="H44" s="10">
        <v>42</v>
      </c>
    </row>
    <row r="45" ht="39.95" customHeight="1" spans="1:8">
      <c r="A45" s="10" t="s">
        <v>246</v>
      </c>
      <c r="B45" s="10" t="s">
        <v>247</v>
      </c>
      <c r="C45" s="10" t="s">
        <v>163</v>
      </c>
      <c r="D45" s="10">
        <v>15</v>
      </c>
      <c r="E45" s="11">
        <v>73.89</v>
      </c>
      <c r="F45" s="17">
        <v>86.04</v>
      </c>
      <c r="G45" s="17">
        <f t="shared" si="0"/>
        <v>78.75</v>
      </c>
      <c r="H45" s="10">
        <v>43</v>
      </c>
    </row>
    <row r="46" ht="39.95" customHeight="1" spans="1:8">
      <c r="A46" s="10" t="s">
        <v>248</v>
      </c>
      <c r="B46" s="10" t="s">
        <v>249</v>
      </c>
      <c r="C46" s="10" t="s">
        <v>163</v>
      </c>
      <c r="D46" s="10">
        <v>15</v>
      </c>
      <c r="E46" s="11">
        <v>73.96</v>
      </c>
      <c r="F46" s="17">
        <v>83.08</v>
      </c>
      <c r="G46" s="17">
        <f t="shared" si="0"/>
        <v>77.608</v>
      </c>
      <c r="H46" s="10">
        <v>44</v>
      </c>
    </row>
    <row r="47" ht="39.95" customHeight="1" spans="1:8">
      <c r="A47" s="10" t="s">
        <v>250</v>
      </c>
      <c r="B47" s="10" t="s">
        <v>251</v>
      </c>
      <c r="C47" s="10" t="s">
        <v>163</v>
      </c>
      <c r="D47" s="10">
        <v>15</v>
      </c>
      <c r="E47" s="11">
        <v>75.69</v>
      </c>
      <c r="F47" s="17" t="s">
        <v>252</v>
      </c>
      <c r="G47" s="17">
        <v>45.41</v>
      </c>
      <c r="H47" s="10">
        <v>45</v>
      </c>
    </row>
  </sheetData>
  <sortState ref="A3:H47">
    <sortCondition ref="G2" descending="1"/>
  </sortState>
  <mergeCells count="1">
    <mergeCell ref="A1:H1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34" workbookViewId="0">
      <selection activeCell="F4" sqref="F4"/>
    </sheetView>
  </sheetViews>
  <sheetFormatPr defaultColWidth="9" defaultRowHeight="13.5" outlineLevelCol="7"/>
  <cols>
    <col min="1" max="1" width="12.5" style="1" customWidth="1"/>
    <col min="2" max="3" width="9" style="1" customWidth="1"/>
    <col min="4" max="4" width="12.5" style="1" customWidth="1"/>
    <col min="5" max="5" width="11.625" style="2" customWidth="1"/>
    <col min="6" max="6" width="11.625" style="1" customWidth="1"/>
    <col min="7" max="7" width="11.625" style="3" customWidth="1"/>
    <col min="8" max="8" width="10.125" style="1" customWidth="1"/>
    <col min="9" max="16376" width="9" style="4"/>
  </cols>
  <sheetData>
    <row r="1" ht="54.95" customHeight="1" spans="1:8">
      <c r="A1" s="5" t="s">
        <v>253</v>
      </c>
      <c r="B1" s="6"/>
      <c r="C1" s="6"/>
      <c r="D1" s="6"/>
      <c r="E1" s="6"/>
      <c r="F1" s="6"/>
      <c r="G1" s="6"/>
      <c r="H1" s="6"/>
    </row>
    <row r="2" ht="39.9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</row>
    <row r="3" ht="39.95" customHeight="1" spans="1:8">
      <c r="A3" s="10" t="s">
        <v>254</v>
      </c>
      <c r="B3" s="10" t="s">
        <v>255</v>
      </c>
      <c r="C3" s="10" t="s">
        <v>256</v>
      </c>
      <c r="D3" s="10">
        <v>23</v>
      </c>
      <c r="E3" s="11">
        <v>79.91</v>
      </c>
      <c r="F3" s="12">
        <v>85.68</v>
      </c>
      <c r="G3" s="12">
        <f t="shared" ref="G3:G38" si="0">E3*0.6+F3*0.4</f>
        <v>82.218</v>
      </c>
      <c r="H3" s="13">
        <v>1</v>
      </c>
    </row>
    <row r="4" ht="39.95" customHeight="1" spans="1:8">
      <c r="A4" s="10" t="s">
        <v>257</v>
      </c>
      <c r="B4" s="10" t="s">
        <v>258</v>
      </c>
      <c r="C4" s="10" t="s">
        <v>256</v>
      </c>
      <c r="D4" s="10">
        <v>23</v>
      </c>
      <c r="E4" s="11">
        <v>78.53</v>
      </c>
      <c r="F4" s="12">
        <v>85.64</v>
      </c>
      <c r="G4" s="12">
        <f t="shared" si="0"/>
        <v>81.374</v>
      </c>
      <c r="H4" s="13">
        <v>2</v>
      </c>
    </row>
    <row r="5" ht="39.95" customHeight="1" spans="1:8">
      <c r="A5" s="10" t="s">
        <v>259</v>
      </c>
      <c r="B5" s="10" t="s">
        <v>260</v>
      </c>
      <c r="C5" s="10" t="s">
        <v>256</v>
      </c>
      <c r="D5" s="10">
        <v>23</v>
      </c>
      <c r="E5" s="11">
        <v>78.33</v>
      </c>
      <c r="F5" s="12">
        <v>85</v>
      </c>
      <c r="G5" s="12">
        <f t="shared" si="0"/>
        <v>80.998</v>
      </c>
      <c r="H5" s="13">
        <v>3</v>
      </c>
    </row>
    <row r="6" ht="39.95" customHeight="1" spans="1:8">
      <c r="A6" s="10" t="s">
        <v>261</v>
      </c>
      <c r="B6" s="10" t="s">
        <v>262</v>
      </c>
      <c r="C6" s="10" t="s">
        <v>256</v>
      </c>
      <c r="D6" s="10">
        <v>23</v>
      </c>
      <c r="E6" s="11">
        <v>77.88</v>
      </c>
      <c r="F6" s="12">
        <v>85.18</v>
      </c>
      <c r="G6" s="12">
        <f t="shared" si="0"/>
        <v>80.8</v>
      </c>
      <c r="H6" s="13">
        <v>4</v>
      </c>
    </row>
    <row r="7" ht="39.95" customHeight="1" spans="1:8">
      <c r="A7" s="10" t="s">
        <v>263</v>
      </c>
      <c r="B7" s="10" t="s">
        <v>264</v>
      </c>
      <c r="C7" s="10" t="s">
        <v>256</v>
      </c>
      <c r="D7" s="10">
        <v>23</v>
      </c>
      <c r="E7" s="11">
        <v>75.26</v>
      </c>
      <c r="F7" s="12">
        <v>86.72</v>
      </c>
      <c r="G7" s="12">
        <f t="shared" si="0"/>
        <v>79.844</v>
      </c>
      <c r="H7" s="13">
        <v>5</v>
      </c>
    </row>
    <row r="8" ht="39.95" customHeight="1" spans="1:8">
      <c r="A8" s="10" t="s">
        <v>265</v>
      </c>
      <c r="B8" s="10" t="s">
        <v>266</v>
      </c>
      <c r="C8" s="10" t="s">
        <v>256</v>
      </c>
      <c r="D8" s="10">
        <v>23</v>
      </c>
      <c r="E8" s="11">
        <v>75.32</v>
      </c>
      <c r="F8" s="12">
        <v>85.52</v>
      </c>
      <c r="G8" s="12">
        <f t="shared" si="0"/>
        <v>79.4</v>
      </c>
      <c r="H8" s="13">
        <v>6</v>
      </c>
    </row>
    <row r="9" ht="39.95" customHeight="1" spans="1:8">
      <c r="A9" s="10" t="s">
        <v>267</v>
      </c>
      <c r="B9" s="10" t="s">
        <v>268</v>
      </c>
      <c r="C9" s="10" t="s">
        <v>256</v>
      </c>
      <c r="D9" s="10">
        <v>23</v>
      </c>
      <c r="E9" s="11">
        <v>75.73</v>
      </c>
      <c r="F9" s="12">
        <v>84.78</v>
      </c>
      <c r="G9" s="12">
        <f t="shared" si="0"/>
        <v>79.35</v>
      </c>
      <c r="H9" s="13">
        <v>7</v>
      </c>
    </row>
    <row r="10" ht="39.95" customHeight="1" spans="1:8">
      <c r="A10" s="10" t="s">
        <v>269</v>
      </c>
      <c r="B10" s="10" t="s">
        <v>270</v>
      </c>
      <c r="C10" s="10" t="s">
        <v>256</v>
      </c>
      <c r="D10" s="10">
        <v>23</v>
      </c>
      <c r="E10" s="11">
        <v>76.54</v>
      </c>
      <c r="F10" s="12">
        <v>82.8</v>
      </c>
      <c r="G10" s="12">
        <f t="shared" si="0"/>
        <v>79.044</v>
      </c>
      <c r="H10" s="13">
        <v>8</v>
      </c>
    </row>
    <row r="11" ht="39.95" customHeight="1" spans="1:8">
      <c r="A11" s="10" t="s">
        <v>271</v>
      </c>
      <c r="B11" s="10" t="s">
        <v>272</v>
      </c>
      <c r="C11" s="10" t="s">
        <v>256</v>
      </c>
      <c r="D11" s="10">
        <v>23</v>
      </c>
      <c r="E11" s="11">
        <v>75.56</v>
      </c>
      <c r="F11" s="12">
        <v>84.02</v>
      </c>
      <c r="G11" s="12">
        <f t="shared" si="0"/>
        <v>78.944</v>
      </c>
      <c r="H11" s="13">
        <v>9</v>
      </c>
    </row>
    <row r="12" ht="39.95" customHeight="1" spans="1:8">
      <c r="A12" s="10" t="s">
        <v>273</v>
      </c>
      <c r="B12" s="10" t="s">
        <v>274</v>
      </c>
      <c r="C12" s="10" t="s">
        <v>256</v>
      </c>
      <c r="D12" s="10">
        <v>23</v>
      </c>
      <c r="E12" s="11">
        <v>74.76</v>
      </c>
      <c r="F12" s="12">
        <v>85.14</v>
      </c>
      <c r="G12" s="12">
        <f t="shared" si="0"/>
        <v>78.912</v>
      </c>
      <c r="H12" s="13">
        <v>10</v>
      </c>
    </row>
    <row r="13" ht="39.95" customHeight="1" spans="1:8">
      <c r="A13" s="10" t="s">
        <v>275</v>
      </c>
      <c r="B13" s="10" t="s">
        <v>276</v>
      </c>
      <c r="C13" s="10" t="s">
        <v>256</v>
      </c>
      <c r="D13" s="10">
        <v>23</v>
      </c>
      <c r="E13" s="11">
        <v>73.19</v>
      </c>
      <c r="F13" s="12">
        <v>87.04</v>
      </c>
      <c r="G13" s="12">
        <f t="shared" si="0"/>
        <v>78.73</v>
      </c>
      <c r="H13" s="13">
        <v>11</v>
      </c>
    </row>
    <row r="14" ht="39.95" customHeight="1" spans="1:8">
      <c r="A14" s="10" t="s">
        <v>277</v>
      </c>
      <c r="B14" s="10" t="s">
        <v>278</v>
      </c>
      <c r="C14" s="10" t="s">
        <v>256</v>
      </c>
      <c r="D14" s="10">
        <v>23</v>
      </c>
      <c r="E14" s="11">
        <v>73.93</v>
      </c>
      <c r="F14" s="12">
        <v>84.6</v>
      </c>
      <c r="G14" s="12">
        <f t="shared" si="0"/>
        <v>78.198</v>
      </c>
      <c r="H14" s="13">
        <v>12</v>
      </c>
    </row>
    <row r="15" ht="39.95" customHeight="1" spans="1:8">
      <c r="A15" s="10" t="s">
        <v>279</v>
      </c>
      <c r="B15" s="10" t="s">
        <v>280</v>
      </c>
      <c r="C15" s="10" t="s">
        <v>256</v>
      </c>
      <c r="D15" s="10">
        <v>23</v>
      </c>
      <c r="E15" s="11">
        <v>74.28</v>
      </c>
      <c r="F15" s="12">
        <v>83.48</v>
      </c>
      <c r="G15" s="12">
        <f t="shared" si="0"/>
        <v>77.96</v>
      </c>
      <c r="H15" s="13">
        <v>13</v>
      </c>
    </row>
    <row r="16" ht="39.95" customHeight="1" spans="1:8">
      <c r="A16" s="10" t="s">
        <v>281</v>
      </c>
      <c r="B16" s="10" t="s">
        <v>282</v>
      </c>
      <c r="C16" s="10" t="s">
        <v>256</v>
      </c>
      <c r="D16" s="10">
        <v>23</v>
      </c>
      <c r="E16" s="11">
        <v>74.26</v>
      </c>
      <c r="F16" s="12">
        <v>83.06</v>
      </c>
      <c r="G16" s="12">
        <f t="shared" si="0"/>
        <v>77.78</v>
      </c>
      <c r="H16" s="13">
        <v>14</v>
      </c>
    </row>
    <row r="17" ht="39.95" customHeight="1" spans="1:8">
      <c r="A17" s="10" t="s">
        <v>283</v>
      </c>
      <c r="B17" s="10" t="s">
        <v>284</v>
      </c>
      <c r="C17" s="10" t="s">
        <v>256</v>
      </c>
      <c r="D17" s="10">
        <v>23</v>
      </c>
      <c r="E17" s="11">
        <v>73.34</v>
      </c>
      <c r="F17" s="12">
        <v>84.02</v>
      </c>
      <c r="G17" s="12">
        <f t="shared" si="0"/>
        <v>77.612</v>
      </c>
      <c r="H17" s="13">
        <v>15</v>
      </c>
    </row>
    <row r="18" ht="39.95" customHeight="1" spans="1:8">
      <c r="A18" s="10" t="s">
        <v>285</v>
      </c>
      <c r="B18" s="10" t="s">
        <v>286</v>
      </c>
      <c r="C18" s="10" t="s">
        <v>256</v>
      </c>
      <c r="D18" s="10">
        <v>23</v>
      </c>
      <c r="E18" s="11">
        <v>71.07</v>
      </c>
      <c r="F18" s="12">
        <v>86.06</v>
      </c>
      <c r="G18" s="12">
        <f t="shared" si="0"/>
        <v>77.066</v>
      </c>
      <c r="H18" s="13">
        <v>16</v>
      </c>
    </row>
    <row r="19" ht="39.95" customHeight="1" spans="1:8">
      <c r="A19" s="10" t="s">
        <v>287</v>
      </c>
      <c r="B19" s="10" t="s">
        <v>288</v>
      </c>
      <c r="C19" s="10" t="s">
        <v>256</v>
      </c>
      <c r="D19" s="10">
        <v>23</v>
      </c>
      <c r="E19" s="11">
        <v>72.55</v>
      </c>
      <c r="F19" s="12">
        <v>83.26</v>
      </c>
      <c r="G19" s="12">
        <f t="shared" si="0"/>
        <v>76.834</v>
      </c>
      <c r="H19" s="13">
        <v>17</v>
      </c>
    </row>
    <row r="20" ht="39.95" customHeight="1" spans="1:8">
      <c r="A20" s="10" t="s">
        <v>289</v>
      </c>
      <c r="B20" s="10" t="s">
        <v>290</v>
      </c>
      <c r="C20" s="10" t="s">
        <v>256</v>
      </c>
      <c r="D20" s="10">
        <v>23</v>
      </c>
      <c r="E20" s="11">
        <v>71.2</v>
      </c>
      <c r="F20" s="12">
        <v>85.24</v>
      </c>
      <c r="G20" s="12">
        <f t="shared" si="0"/>
        <v>76.816</v>
      </c>
      <c r="H20" s="13">
        <v>18</v>
      </c>
    </row>
    <row r="21" ht="39.95" customHeight="1" spans="1:8">
      <c r="A21" s="10" t="s">
        <v>291</v>
      </c>
      <c r="B21" s="10" t="s">
        <v>292</v>
      </c>
      <c r="C21" s="10" t="s">
        <v>256</v>
      </c>
      <c r="D21" s="10">
        <v>23</v>
      </c>
      <c r="E21" s="11">
        <v>71.68</v>
      </c>
      <c r="F21" s="12">
        <v>84.46</v>
      </c>
      <c r="G21" s="12">
        <f t="shared" si="0"/>
        <v>76.792</v>
      </c>
      <c r="H21" s="13">
        <v>19</v>
      </c>
    </row>
    <row r="22" ht="39.95" customHeight="1" spans="1:8">
      <c r="A22" s="10" t="s">
        <v>293</v>
      </c>
      <c r="B22" s="10" t="s">
        <v>294</v>
      </c>
      <c r="C22" s="10" t="s">
        <v>256</v>
      </c>
      <c r="D22" s="10">
        <v>23</v>
      </c>
      <c r="E22" s="11">
        <v>71.88</v>
      </c>
      <c r="F22" s="12">
        <v>83.54</v>
      </c>
      <c r="G22" s="12">
        <f t="shared" si="0"/>
        <v>76.544</v>
      </c>
      <c r="H22" s="13">
        <v>20</v>
      </c>
    </row>
    <row r="23" ht="39.95" customHeight="1" spans="1:8">
      <c r="A23" s="10" t="s">
        <v>295</v>
      </c>
      <c r="B23" s="10" t="s">
        <v>296</v>
      </c>
      <c r="C23" s="10" t="s">
        <v>256</v>
      </c>
      <c r="D23" s="10">
        <v>23</v>
      </c>
      <c r="E23" s="11">
        <v>70.23</v>
      </c>
      <c r="F23" s="12">
        <v>83.86</v>
      </c>
      <c r="G23" s="12">
        <f t="shared" si="0"/>
        <v>75.682</v>
      </c>
      <c r="H23" s="13">
        <v>21</v>
      </c>
    </row>
    <row r="24" ht="39.95" customHeight="1" spans="1:8">
      <c r="A24" s="10" t="s">
        <v>297</v>
      </c>
      <c r="B24" s="10" t="s">
        <v>298</v>
      </c>
      <c r="C24" s="10" t="s">
        <v>256</v>
      </c>
      <c r="D24" s="10">
        <v>23</v>
      </c>
      <c r="E24" s="11">
        <v>69.93</v>
      </c>
      <c r="F24" s="12">
        <v>84.28</v>
      </c>
      <c r="G24" s="12">
        <f t="shared" si="0"/>
        <v>75.67</v>
      </c>
      <c r="H24" s="13">
        <v>22</v>
      </c>
    </row>
    <row r="25" ht="39.95" customHeight="1" spans="1:8">
      <c r="A25" s="10" t="s">
        <v>299</v>
      </c>
      <c r="B25" s="10" t="s">
        <v>300</v>
      </c>
      <c r="C25" s="10" t="s">
        <v>256</v>
      </c>
      <c r="D25" s="10">
        <v>23</v>
      </c>
      <c r="E25" s="11">
        <v>69.66</v>
      </c>
      <c r="F25" s="12">
        <v>84.44</v>
      </c>
      <c r="G25" s="12">
        <f t="shared" si="0"/>
        <v>75.572</v>
      </c>
      <c r="H25" s="13">
        <v>23</v>
      </c>
    </row>
    <row r="26" ht="39.95" customHeight="1" spans="1:8">
      <c r="A26" s="10" t="s">
        <v>301</v>
      </c>
      <c r="B26" s="10" t="s">
        <v>274</v>
      </c>
      <c r="C26" s="10" t="s">
        <v>256</v>
      </c>
      <c r="D26" s="10">
        <v>23</v>
      </c>
      <c r="E26" s="11">
        <v>69.45</v>
      </c>
      <c r="F26" s="12">
        <v>84.14</v>
      </c>
      <c r="G26" s="12">
        <f t="shared" si="0"/>
        <v>75.326</v>
      </c>
      <c r="H26" s="13">
        <v>24</v>
      </c>
    </row>
    <row r="27" ht="39.95" customHeight="1" spans="1:8">
      <c r="A27" s="10" t="s">
        <v>302</v>
      </c>
      <c r="B27" s="10" t="s">
        <v>303</v>
      </c>
      <c r="C27" s="10" t="s">
        <v>256</v>
      </c>
      <c r="D27" s="10">
        <v>23</v>
      </c>
      <c r="E27" s="11">
        <v>68.57</v>
      </c>
      <c r="F27" s="12">
        <v>84.2</v>
      </c>
      <c r="G27" s="12">
        <f t="shared" si="0"/>
        <v>74.822</v>
      </c>
      <c r="H27" s="13">
        <v>25</v>
      </c>
    </row>
    <row r="28" ht="39.95" customHeight="1" spans="1:8">
      <c r="A28" s="10" t="s">
        <v>304</v>
      </c>
      <c r="B28" s="10" t="s">
        <v>305</v>
      </c>
      <c r="C28" s="10" t="s">
        <v>256</v>
      </c>
      <c r="D28" s="10">
        <v>23</v>
      </c>
      <c r="E28" s="11">
        <v>68.24</v>
      </c>
      <c r="F28" s="12">
        <v>84.66</v>
      </c>
      <c r="G28" s="12">
        <f t="shared" si="0"/>
        <v>74.808</v>
      </c>
      <c r="H28" s="13">
        <v>26</v>
      </c>
    </row>
    <row r="29" ht="39.95" customHeight="1" spans="1:8">
      <c r="A29" s="10" t="s">
        <v>306</v>
      </c>
      <c r="B29" s="10" t="s">
        <v>307</v>
      </c>
      <c r="C29" s="10" t="s">
        <v>256</v>
      </c>
      <c r="D29" s="10">
        <v>23</v>
      </c>
      <c r="E29" s="11">
        <v>67.07</v>
      </c>
      <c r="F29" s="12">
        <v>85.84</v>
      </c>
      <c r="G29" s="12">
        <f t="shared" si="0"/>
        <v>74.578</v>
      </c>
      <c r="H29" s="13">
        <v>27</v>
      </c>
    </row>
    <row r="30" ht="39.95" customHeight="1" spans="1:8">
      <c r="A30" s="10" t="s">
        <v>308</v>
      </c>
      <c r="B30" s="10" t="s">
        <v>309</v>
      </c>
      <c r="C30" s="10" t="s">
        <v>256</v>
      </c>
      <c r="D30" s="10">
        <v>23</v>
      </c>
      <c r="E30" s="11">
        <v>67.35</v>
      </c>
      <c r="F30" s="12">
        <v>84.46</v>
      </c>
      <c r="G30" s="12">
        <f t="shared" si="0"/>
        <v>74.194</v>
      </c>
      <c r="H30" s="13">
        <v>28</v>
      </c>
    </row>
    <row r="31" ht="39.95" customHeight="1" spans="1:8">
      <c r="A31" s="10" t="s">
        <v>310</v>
      </c>
      <c r="B31" s="10" t="s">
        <v>311</v>
      </c>
      <c r="C31" s="10" t="s">
        <v>256</v>
      </c>
      <c r="D31" s="10">
        <v>23</v>
      </c>
      <c r="E31" s="11">
        <v>68.44</v>
      </c>
      <c r="F31" s="12">
        <v>82.6</v>
      </c>
      <c r="G31" s="12">
        <f t="shared" si="0"/>
        <v>74.104</v>
      </c>
      <c r="H31" s="13">
        <v>29</v>
      </c>
    </row>
    <row r="32" ht="39.95" customHeight="1" spans="1:8">
      <c r="A32" s="10" t="s">
        <v>312</v>
      </c>
      <c r="B32" s="10" t="s">
        <v>313</v>
      </c>
      <c r="C32" s="10" t="s">
        <v>256</v>
      </c>
      <c r="D32" s="10">
        <v>23</v>
      </c>
      <c r="E32" s="11">
        <v>67.47</v>
      </c>
      <c r="F32" s="12">
        <v>83.78</v>
      </c>
      <c r="G32" s="12">
        <f t="shared" si="0"/>
        <v>73.994</v>
      </c>
      <c r="H32" s="13">
        <v>30</v>
      </c>
    </row>
    <row r="33" ht="39.95" customHeight="1" spans="1:8">
      <c r="A33" s="10" t="s">
        <v>314</v>
      </c>
      <c r="B33" s="10" t="s">
        <v>315</v>
      </c>
      <c r="C33" s="10" t="s">
        <v>256</v>
      </c>
      <c r="D33" s="10">
        <v>23</v>
      </c>
      <c r="E33" s="11">
        <v>67.42</v>
      </c>
      <c r="F33" s="12">
        <v>83.72</v>
      </c>
      <c r="G33" s="12">
        <f t="shared" si="0"/>
        <v>73.94</v>
      </c>
      <c r="H33" s="13">
        <v>31</v>
      </c>
    </row>
    <row r="34" ht="39.95" customHeight="1" spans="1:8">
      <c r="A34" s="10" t="s">
        <v>316</v>
      </c>
      <c r="B34" s="10" t="s">
        <v>317</v>
      </c>
      <c r="C34" s="10" t="s">
        <v>256</v>
      </c>
      <c r="D34" s="10">
        <v>23</v>
      </c>
      <c r="E34" s="11">
        <v>66.55</v>
      </c>
      <c r="F34" s="12">
        <v>84.08</v>
      </c>
      <c r="G34" s="12">
        <f t="shared" si="0"/>
        <v>73.562</v>
      </c>
      <c r="H34" s="13">
        <v>32</v>
      </c>
    </row>
    <row r="35" ht="39.95" customHeight="1" spans="1:8">
      <c r="A35" s="10" t="s">
        <v>318</v>
      </c>
      <c r="B35" s="10" t="s">
        <v>319</v>
      </c>
      <c r="C35" s="10" t="s">
        <v>256</v>
      </c>
      <c r="D35" s="10">
        <v>23</v>
      </c>
      <c r="E35" s="11">
        <v>64.63</v>
      </c>
      <c r="F35" s="12">
        <v>83.18</v>
      </c>
      <c r="G35" s="12">
        <f t="shared" si="0"/>
        <v>72.05</v>
      </c>
      <c r="H35" s="13">
        <v>33</v>
      </c>
    </row>
    <row r="36" ht="39.95" customHeight="1" spans="1:8">
      <c r="A36" s="10" t="s">
        <v>320</v>
      </c>
      <c r="B36" s="10" t="s">
        <v>321</v>
      </c>
      <c r="C36" s="10" t="s">
        <v>256</v>
      </c>
      <c r="D36" s="10">
        <v>23</v>
      </c>
      <c r="E36" s="11">
        <v>64.16</v>
      </c>
      <c r="F36" s="12">
        <v>83.8</v>
      </c>
      <c r="G36" s="12">
        <f t="shared" si="0"/>
        <v>72.016</v>
      </c>
      <c r="H36" s="13">
        <v>34</v>
      </c>
    </row>
    <row r="37" ht="39.95" customHeight="1" spans="1:8">
      <c r="A37" s="10" t="s">
        <v>322</v>
      </c>
      <c r="B37" s="10" t="s">
        <v>323</v>
      </c>
      <c r="C37" s="10" t="s">
        <v>256</v>
      </c>
      <c r="D37" s="10">
        <v>23</v>
      </c>
      <c r="E37" s="11">
        <v>61.52</v>
      </c>
      <c r="F37" s="12">
        <v>84.24</v>
      </c>
      <c r="G37" s="12">
        <f t="shared" si="0"/>
        <v>70.608</v>
      </c>
      <c r="H37" s="13">
        <v>35</v>
      </c>
    </row>
    <row r="38" ht="39.95" customHeight="1" spans="1:8">
      <c r="A38" s="10" t="s">
        <v>324</v>
      </c>
      <c r="B38" s="10" t="s">
        <v>325</v>
      </c>
      <c r="C38" s="10" t="s">
        <v>256</v>
      </c>
      <c r="D38" s="10">
        <v>23</v>
      </c>
      <c r="E38" s="11">
        <v>64.18</v>
      </c>
      <c r="F38" s="12">
        <v>80.04</v>
      </c>
      <c r="G38" s="12">
        <f t="shared" si="0"/>
        <v>70.524</v>
      </c>
      <c r="H38" s="13">
        <v>36</v>
      </c>
    </row>
    <row r="40" spans="5:5">
      <c r="E40" s="14"/>
    </row>
  </sheetData>
  <sortState ref="A3:H40">
    <sortCondition ref="G2" descending="1"/>
  </sortState>
  <mergeCells count="1">
    <mergeCell ref="A1:H1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成绩表 (1)</vt:lpstr>
      <vt:lpstr>成绩表 (2)</vt:lpstr>
      <vt:lpstr>成绩表 (3)</vt:lpstr>
      <vt:lpstr>成绩表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2021-09-19T13:21:00Z</dcterms:created>
  <cp:lastPrinted>2021-10-01T09:08:00Z</cp:lastPrinted>
  <dcterms:modified xsi:type="dcterms:W3CDTF">2021-10-02T00:32:31Z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63BCC173474D4F819A8D773D8BB6278A</vt:lpwstr>
  </property>
  <property fmtid="{D5CDD505-2E9C-101B-9397-08002B2CF9AE}" pid="3" name="KSOProductBuildVer">
    <vt:lpwstr>2052-11.1.0.10938</vt:lpwstr>
  </property>
</Properties>
</file>