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<sst xmlns="http://schemas.openxmlformats.org/spreadsheetml/2006/main" count="91" uniqueCount="75">
  <si>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</si>
  <si>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</si>
  <si>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</si>
  <si>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</si>
  <si>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</si>
  <si>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</si>
  <si>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</si>
  <si>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</si>
  <si>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</si>
  <si>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</si>
  <si>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</si>
  <si>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</si>
  <si>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</si>
  <si>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</si>
  <si>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</si>
  <si>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闻喜县健康产业园闻喜县妇幼保健计划生育服务中心建设项目</t>
  </si>
  <si>
    <t>闻喜县卫生健康和体育局</t>
  </si>
  <si>
    <t>卫生健康</t>
  </si>
  <si>
    <t>是</t>
  </si>
  <si>
    <r>
      <rPr>
        <sz val="11"/>
        <color theme="1"/>
        <rFont val="宋体"/>
        <charset val="134"/>
        <scheme val="minor"/>
      </rPr>
      <t xml:space="preserve">闻审管批字
</t>
    </r>
    <r>
      <rPr>
        <sz val="11"/>
        <color theme="1"/>
        <rFont val="新宋体"/>
        <charset val="134"/>
      </rPr>
      <t>[</t>
    </r>
    <r>
      <rPr>
        <sz val="11"/>
        <color theme="1"/>
        <rFont val="宋体"/>
        <charset val="134"/>
        <scheme val="minor"/>
      </rPr>
      <t>2020</t>
    </r>
    <r>
      <rPr>
        <sz val="11"/>
        <color theme="1"/>
        <rFont val="新宋体"/>
        <charset val="134"/>
      </rPr>
      <t>]</t>
    </r>
    <r>
      <rPr>
        <sz val="11"/>
        <color theme="1"/>
        <rFont val="宋体"/>
        <charset val="134"/>
        <scheme val="minor"/>
      </rPr>
      <t>41号</t>
    </r>
  </si>
  <si>
    <t>供水</t>
  </si>
  <si>
    <t>农业</t>
  </si>
  <si>
    <t>否</t>
  </si>
  <si>
    <t>水利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</si>
  <si>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</si>
  <si>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</si>
  <si>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</si>
  <si>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</si>
  <si>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</si>
  <si>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</si>
  <si>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</si>
  <si>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</si>
  <si>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</si>
  <si>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</si>
  <si>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</si>
  <si>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</si>
  <si>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</si>
  <si>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填表单位：（盖章）闻喜县卫生健康和体育局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</si>
  <si>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</si>
  <si>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</si>
  <si>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</si>
  <si>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</si>
  <si>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</si>
  <si>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</si>
  <si>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</si>
  <si>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</si>
  <si>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</si>
  <si>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20年期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</si>
  <si>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</si>
  <si>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</si>
  <si>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</si>
  <si>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</si>
  <si>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</si>
  <si>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</si>
  <si>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</si>
  <si>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</si>
  <si>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</si>
  <si>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</si>
  <si>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</si>
  <si>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</si>
  <si>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</si>
  <si>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</si>
  <si>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</si>
  <si>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</si>
  <si>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</si>
  <si>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土建工程已全部竣工，
正在进行室外管网工程</t>
  </si>
  <si>
    <r>
      <rPr>
        <sz val="10"/>
        <color theme="1"/>
        <rFont val="宋体"/>
        <charset val="134"/>
      </rPr>
      <t>正在进行室外管网工程</t>
    </r>
    <r>
      <rPr>
        <sz val="10"/>
        <color theme="1"/>
        <rFont val="Tahoma"/>
        <charset val="134"/>
      </rPr>
      <t xml:space="preserve">
</t>
    </r>
    <r>
      <rPr>
        <sz val="10"/>
        <color theme="1"/>
        <rFont val="宋体"/>
        <charset val="134"/>
      </rPr>
      <t>下一步进行室内外装饰装修及配套</t>
    </r>
  </si>
  <si>
    <t>良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</si>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</sst>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新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0" fillId="10" borderId="7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176" fontId="7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E29" sqref="E29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7" t="s">
        <v>17</v>
      </c>
      <c r="D5" s="18">
        <v>3200</v>
      </c>
      <c r="E5" s="18" t="s">
        <v>18</v>
      </c>
      <c r="F5" s="19" t="s">
        <v>19</v>
      </c>
      <c r="G5" s="18" t="s">
        <v>18</v>
      </c>
      <c r="H5" s="18" t="s">
        <v>18</v>
      </c>
      <c r="I5" s="18" t="s">
        <v>18</v>
      </c>
      <c r="J5" s="18">
        <v>2021.9</v>
      </c>
      <c r="K5" s="18">
        <v>2023.12</v>
      </c>
      <c r="L5" s="23"/>
    </row>
    <row r="6" ht="18" hidden="1" customHeight="1" spans="1:12">
      <c r="A6" s="20"/>
      <c r="B6" s="20"/>
      <c r="C6" s="21"/>
      <c r="D6" s="22"/>
      <c r="E6" s="22"/>
      <c r="F6" s="22"/>
      <c r="G6" s="22"/>
      <c r="H6" s="22"/>
      <c r="I6" s="22"/>
      <c r="J6" s="22"/>
      <c r="K6" s="22"/>
      <c r="L6" s="24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17</v>
      </c>
    </row>
    <row r="11" ht="14.4" hidden="1" spans="3:3">
      <c r="C11" s="1" t="s">
        <v>24</v>
      </c>
    </row>
    <row r="12" ht="14.4" hidden="1" spans="3:3">
      <c r="C12" s="1" t="s">
        <v>25</v>
      </c>
    </row>
    <row r="13" ht="14.4" hidden="1" spans="3:3">
      <c r="C13" s="1" t="s">
        <v>26</v>
      </c>
    </row>
    <row r="14" ht="14.4" hidden="1" spans="3:3">
      <c r="C14" s="1" t="s">
        <v>27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0" t="s">
        <v>34</v>
      </c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</row>
  </sheetData>
  <mergeCells count="3">
    <mergeCell ref="A2:L2"/>
    <mergeCell ref="A3:F3"/>
    <mergeCell ref="A21:L21"/>
  </mergeCells>
  <dataValidations count="5">
    <dataValidation allowBlank="1" showInputMessage="1" showErrorMessage="1" sqref="A5"/>
    <dataValidation type="list" allowBlank="1" showInputMessage="1" showErrorMessage="1" sqref="E6 G6:I6">
      <formula1>$E$7:$E$8</formula1>
    </dataValidation>
    <dataValidation type="list" allowBlank="1" showInputMessage="1" showErrorMessage="1" sqref="C5">
      <formula1>$C$8:$C$20</formula1>
    </dataValidation>
    <dataValidation type="list" allowBlank="1" showInputMessage="1" showErrorMessage="1" sqref="E5 G5:I5">
      <formula1>$E$8:$E$9</formula1>
    </dataValidation>
    <dataValidation type="list" allowBlank="1" showInputMessage="1" showErrorMessage="1" sqref="C6">
      <formula1>$C$7:$C$20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A8" sqref="A8:K8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37</v>
      </c>
      <c r="B3" s="3"/>
      <c r="C3" s="3"/>
      <c r="D3" s="3"/>
      <c r="E3" s="3"/>
    </row>
    <row r="4" ht="63.75" customHeight="1" spans="1:11">
      <c r="A4" s="4" t="s">
        <v>3</v>
      </c>
      <c r="B4" s="5" t="s">
        <v>38</v>
      </c>
      <c r="C4" s="5" t="s">
        <v>39</v>
      </c>
      <c r="D4" s="5" t="s">
        <v>40</v>
      </c>
      <c r="E4" s="5" t="s">
        <v>41</v>
      </c>
      <c r="F4" s="5" t="s">
        <v>42</v>
      </c>
      <c r="G4" s="5" t="s">
        <v>43</v>
      </c>
      <c r="H4" s="5" t="s">
        <v>44</v>
      </c>
      <c r="I4" s="4" t="s">
        <v>45</v>
      </c>
      <c r="J4" s="5" t="s">
        <v>46</v>
      </c>
      <c r="K4" s="4" t="s">
        <v>14</v>
      </c>
    </row>
    <row r="5" ht="50.25" customHeight="1" spans="1:11">
      <c r="A5" s="6" t="s">
        <v>15</v>
      </c>
      <c r="B5" s="12">
        <v>1000</v>
      </c>
      <c r="C5" s="13">
        <v>2021</v>
      </c>
      <c r="D5" s="14" t="s">
        <v>47</v>
      </c>
      <c r="E5" s="15">
        <v>0.033</v>
      </c>
      <c r="F5" s="12">
        <v>1000</v>
      </c>
      <c r="G5" s="12">
        <f>B5-F5</f>
        <v>0</v>
      </c>
      <c r="H5" s="15">
        <f>F5/B5</f>
        <v>1</v>
      </c>
      <c r="I5" s="9"/>
      <c r="J5" s="9">
        <v>52.8</v>
      </c>
      <c r="K5" s="16"/>
    </row>
    <row r="6" ht="50.25" customHeight="1" spans="1:11">
      <c r="A6" s="6" t="s">
        <v>15</v>
      </c>
      <c r="B6" s="12">
        <v>1000</v>
      </c>
      <c r="C6" s="13">
        <v>2023</v>
      </c>
      <c r="D6" s="14" t="s">
        <v>48</v>
      </c>
      <c r="E6" s="15">
        <v>0.0316</v>
      </c>
      <c r="F6" s="12">
        <v>239</v>
      </c>
      <c r="G6" s="12">
        <f>B6-F6</f>
        <v>761</v>
      </c>
      <c r="H6" s="15">
        <f>F6/B6</f>
        <v>0.239</v>
      </c>
      <c r="I6" s="9"/>
      <c r="J6" s="9"/>
      <c r="K6" s="16"/>
    </row>
    <row r="7" ht="50.25" customHeight="1" spans="1:11">
      <c r="A7" s="6" t="s">
        <v>15</v>
      </c>
      <c r="B7" s="12">
        <v>500</v>
      </c>
      <c r="C7" s="13">
        <v>2023</v>
      </c>
      <c r="D7" s="14" t="s">
        <v>48</v>
      </c>
      <c r="E7" s="15">
        <v>0.0315</v>
      </c>
      <c r="F7" s="12">
        <v>230</v>
      </c>
      <c r="G7" s="12">
        <f>B7-F7</f>
        <v>270</v>
      </c>
      <c r="H7" s="15">
        <f>F7/B7</f>
        <v>0.46</v>
      </c>
      <c r="I7" s="9"/>
      <c r="J7" s="9"/>
      <c r="K7" s="16"/>
    </row>
    <row r="8" ht="123" customHeight="1" spans="1:11">
      <c r="A8" s="10" t="s">
        <v>49</v>
      </c>
      <c r="B8" s="11"/>
      <c r="C8" s="11"/>
      <c r="D8" s="11"/>
      <c r="E8" s="11"/>
      <c r="F8" s="11"/>
      <c r="G8" s="11"/>
      <c r="H8" s="11"/>
      <c r="I8" s="11"/>
      <c r="J8" s="11"/>
      <c r="K8" s="11"/>
    </row>
    <row r="9" ht="13.5" hidden="1" customHeight="1" spans="1:11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ht="14.4" hidden="1" spans="4:4">
      <c r="D10" t="s">
        <v>50</v>
      </c>
    </row>
    <row r="11" ht="14.4" hidden="1" spans="4:4">
      <c r="D11" t="s">
        <v>51</v>
      </c>
    </row>
    <row r="12" ht="14.4" hidden="1" spans="4:4">
      <c r="D12" t="s">
        <v>52</v>
      </c>
    </row>
    <row r="13" ht="14.4" hidden="1" spans="4:4">
      <c r="D13" t="s">
        <v>53</v>
      </c>
    </row>
    <row r="14" ht="14.4" hidden="1" spans="4:4">
      <c r="D14" t="s">
        <v>54</v>
      </c>
    </row>
    <row r="15" ht="14.4" hidden="1" spans="4:4">
      <c r="D15" t="s">
        <v>55</v>
      </c>
    </row>
    <row r="16" ht="14.4" hidden="1" spans="4:4">
      <c r="D16" t="s">
        <v>56</v>
      </c>
    </row>
  </sheetData>
  <mergeCells count="3">
    <mergeCell ref="A2:K2"/>
    <mergeCell ref="A3:E3"/>
    <mergeCell ref="A8:K8"/>
  </mergeCells>
  <dataValidations count="2">
    <dataValidation allowBlank="1" showInputMessage="1" showErrorMessage="1" sqref="A5:A7"/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A5" sqref="A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57</v>
      </c>
    </row>
    <row r="2" ht="50.1" customHeight="1" spans="1:7">
      <c r="A2" s="2" t="s">
        <v>58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59</v>
      </c>
      <c r="C4" s="5" t="s">
        <v>60</v>
      </c>
      <c r="D4" s="5" t="s">
        <v>61</v>
      </c>
      <c r="E4" s="5" t="s">
        <v>62</v>
      </c>
      <c r="F4" s="5" t="s">
        <v>63</v>
      </c>
      <c r="G4" s="4" t="s">
        <v>14</v>
      </c>
    </row>
    <row r="5" ht="130.5" customHeight="1" spans="1:7">
      <c r="A5" s="6" t="s">
        <v>15</v>
      </c>
      <c r="B5" s="7" t="s">
        <v>64</v>
      </c>
      <c r="C5" s="7">
        <v>1473</v>
      </c>
      <c r="D5" s="6" t="s">
        <v>65</v>
      </c>
      <c r="E5" s="6" t="s">
        <v>66</v>
      </c>
      <c r="F5" s="8" t="s">
        <v>67</v>
      </c>
      <c r="G5" s="9"/>
    </row>
    <row r="6" ht="123" customHeight="1" spans="1:7">
      <c r="A6" s="10" t="s">
        <v>68</v>
      </c>
      <c r="B6" s="11"/>
      <c r="C6" s="11"/>
      <c r="D6" s="11"/>
      <c r="E6" s="11"/>
      <c r="F6" s="11"/>
      <c r="G6" s="11"/>
    </row>
    <row r="7" ht="14.4" hidden="1" spans="2:2">
      <c r="B7" s="1"/>
    </row>
    <row r="8" ht="14.4" hidden="1" spans="2:2">
      <c r="B8" s="1" t="s">
        <v>69</v>
      </c>
    </row>
    <row r="9" ht="14.4" hidden="1" spans="2:2">
      <c r="B9" s="1" t="s">
        <v>64</v>
      </c>
    </row>
    <row r="10" ht="14.4" hidden="1" spans="2:2">
      <c r="B10" s="1" t="s">
        <v>70</v>
      </c>
    </row>
    <row r="11" ht="14.4" hidden="1" spans="2:2">
      <c r="B11" s="1" t="s">
        <v>71</v>
      </c>
    </row>
    <row r="12" ht="14.4" hidden="1" spans="2:2">
      <c r="B12" s="1" t="s">
        <v>72</v>
      </c>
    </row>
    <row r="13" ht="14.4" hidden="1" spans="2:2">
      <c r="B13" s="1" t="s">
        <v>73</v>
      </c>
    </row>
    <row r="14" ht="14.4" hidden="1" spans="2:2">
      <c r="B14" s="1" t="s">
        <v>74</v>
      </c>
    </row>
  </sheetData>
  <mergeCells count="3">
    <mergeCell ref="A2:G2"/>
    <mergeCell ref="A3:D3"/>
    <mergeCell ref="A6:G6"/>
  </mergeCells>
  <dataValidations count="1">
    <dataValidation allowBlank="1" showInputMessage="1" showErrorMessage="1" sqref="A5"/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  <property fmtid="{D5CDD505-2E9C-101B-9397-08002B2CF9AE}" pid="3" name="ICV">
    <vt:lpwstr>9D553975315E41F5AD945CB4A4A52E8E</vt:lpwstr>
  </property>
</Properties>
</file>