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 activeTab="2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<sst xmlns="http://schemas.openxmlformats.org/spreadsheetml/2006/main" count="87" uniqueCount="74">
  <si>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</si>
  <si>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</si>
  <si>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</si>
  <si>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</si>
  <si>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</si>
  <si>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</si>
  <si>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</si>
  <si>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</si>
  <si>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</si>
  <si>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</si>
  <si>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</si>
  <si>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</si>
  <si>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</si>
  <si>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</si>
  <si>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</si>
  <si>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闻喜县殡仪馆建设项目</t>
  </si>
  <si>
    <t>闻喜县民政局</t>
  </si>
  <si>
    <t>其他社会事业</t>
  </si>
  <si>
    <t>是</t>
  </si>
  <si>
    <t>闻审管批字（2021）24号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</si>
  <si>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</si>
  <si>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</si>
  <si>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</si>
  <si>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</si>
  <si>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</si>
  <si>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</si>
  <si>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</si>
  <si>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</si>
  <si>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</si>
  <si>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</si>
  <si>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城镇污水垃圾处理</t>
  </si>
  <si>
    <t>文化旅游</t>
  </si>
  <si>
    <t>城乡冷链等物流基础设施</t>
  </si>
  <si>
    <t>地下管廊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</si>
  <si>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</si>
  <si>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</si>
  <si>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</si>
  <si>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</si>
  <si>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</si>
  <si>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</si>
  <si>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</si>
  <si>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</si>
  <si>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</si>
  <si>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</si>
  <si>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</si>
  <si>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</si>
  <si>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10年期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</si>
  <si>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</si>
  <si>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</si>
  <si>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</si>
  <si>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</si>
  <si>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</si>
  <si>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</si>
  <si>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</si>
  <si>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</si>
  <si>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</si>
  <si>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</si>
  <si>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</si>
  <si>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</si>
  <si>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</si>
  <si>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</si>
  <si>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</si>
  <si>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闻喜县殡仪馆</t>
  </si>
  <si>
    <t>建设投入期</t>
  </si>
  <si>
    <t>一期工程已完工，正在准备验收，二期正在进行财政评审</t>
  </si>
  <si>
    <t>积极开展二期工程建设和殡仪馆设施设备配置</t>
  </si>
  <si>
    <t>良</t>
  </si>
  <si>
    <t xml:space="preserve">
1.表格中所涉及金额以万元为单位，保留两位小数；
2.简要描述工程进展、下一步工作计划、绩效评价结果。</t>
  </si>
  <si>
    <t>未开工</t>
  </si>
  <si>
    <t>竣工未结算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</si>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</sst>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6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A21:L21"/>
    </sheetView>
  </sheetViews>
  <sheetFormatPr defaultColWidth="9" defaultRowHeight="14.25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spans="1:1">
      <c r="A1" t="s">
        <v>0</v>
      </c>
    </row>
    <row r="2" ht="50.1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0.1" customHeight="1" spans="1:6">
      <c r="A3" s="4" t="s">
        <v>2</v>
      </c>
      <c r="B3" s="4"/>
      <c r="C3" s="4"/>
      <c r="D3" s="4"/>
      <c r="E3" s="4"/>
      <c r="F3" s="4"/>
    </row>
    <row r="4" ht="40.5" customHeight="1" spans="1:12">
      <c r="A4" s="5" t="s">
        <v>3</v>
      </c>
      <c r="B4" s="6" t="s">
        <v>4</v>
      </c>
      <c r="C4" s="5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5" t="s">
        <v>12</v>
      </c>
      <c r="K4" s="6" t="s">
        <v>13</v>
      </c>
      <c r="L4" s="5" t="s">
        <v>14</v>
      </c>
    </row>
    <row r="5" s="17" customFormat="1" ht="114.75" customHeight="1" spans="1:12">
      <c r="A5" s="7" t="s">
        <v>15</v>
      </c>
      <c r="B5" s="7" t="s">
        <v>16</v>
      </c>
      <c r="C5" s="7" t="s">
        <v>17</v>
      </c>
      <c r="D5" s="15">
        <v>2600</v>
      </c>
      <c r="E5" s="16" t="s">
        <v>18</v>
      </c>
      <c r="F5" s="7" t="s">
        <v>19</v>
      </c>
      <c r="G5" s="16" t="s">
        <v>18</v>
      </c>
      <c r="H5" s="16" t="s">
        <v>18</v>
      </c>
      <c r="I5" s="16" t="s">
        <v>18</v>
      </c>
      <c r="J5" s="16">
        <v>2022.03</v>
      </c>
      <c r="K5" s="16">
        <v>2024.12</v>
      </c>
      <c r="L5" s="16"/>
    </row>
    <row r="6" ht="18" hidden="1" customHeight="1" spans="1:12">
      <c r="A6" s="18"/>
      <c r="B6" s="18"/>
      <c r="C6" s="19"/>
      <c r="D6" s="20"/>
      <c r="E6" s="20"/>
      <c r="F6" s="20"/>
      <c r="G6" s="20"/>
      <c r="H6" s="20"/>
      <c r="I6" s="20"/>
      <c r="J6" s="20"/>
      <c r="K6" s="20"/>
      <c r="L6" s="21"/>
    </row>
    <row r="7" hidden="1" spans="3:6">
      <c r="C7" s="2" t="s">
        <v>20</v>
      </c>
      <c r="E7" s="2" t="s">
        <v>18</v>
      </c>
      <c r="F7" s="2"/>
    </row>
    <row r="8" hidden="1" spans="3:6">
      <c r="C8" s="2" t="s">
        <v>21</v>
      </c>
      <c r="E8" s="2" t="s">
        <v>22</v>
      </c>
      <c r="F8" s="2"/>
    </row>
    <row r="9" hidden="1" spans="3:3">
      <c r="C9" s="2" t="s">
        <v>23</v>
      </c>
    </row>
    <row r="10" hidden="1" spans="3:3">
      <c r="C10" s="2" t="s">
        <v>24</v>
      </c>
    </row>
    <row r="11" hidden="1" spans="3:3">
      <c r="C11" s="2" t="s">
        <v>25</v>
      </c>
    </row>
    <row r="12" hidden="1" spans="3:3">
      <c r="C12" s="2" t="s">
        <v>26</v>
      </c>
    </row>
    <row r="13" hidden="1" spans="3:3">
      <c r="C13" s="2" t="s">
        <v>27</v>
      </c>
    </row>
    <row r="14" hidden="1" spans="3:3">
      <c r="C14" s="2" t="s">
        <v>28</v>
      </c>
    </row>
    <row r="15" hidden="1" spans="3:3">
      <c r="C15" s="2" t="s">
        <v>29</v>
      </c>
    </row>
    <row r="16" hidden="1" spans="3:3">
      <c r="C16" s="2" t="s">
        <v>30</v>
      </c>
    </row>
    <row r="17" hidden="1" spans="3:3">
      <c r="C17" s="2" t="s">
        <v>31</v>
      </c>
    </row>
    <row r="18" hidden="1" spans="3:3">
      <c r="C18" s="2" t="s">
        <v>32</v>
      </c>
    </row>
    <row r="19" hidden="1" spans="3:3">
      <c r="C19" s="2" t="s">
        <v>33</v>
      </c>
    </row>
    <row r="20" hidden="1" spans="3:3">
      <c r="C20" s="2" t="s">
        <v>17</v>
      </c>
    </row>
    <row r="21" ht="123" customHeight="1" spans="1:12">
      <c r="A21" s="9" t="s">
        <v>34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6" sqref="J6"/>
    </sheetView>
  </sheetViews>
  <sheetFormatPr defaultColWidth="9" defaultRowHeight="14.25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spans="1:1">
      <c r="A1" s="2" t="s">
        <v>35</v>
      </c>
    </row>
    <row r="2" ht="50.1" customHeight="1" spans="1:11">
      <c r="A2" s="3" t="s">
        <v>36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5">
      <c r="A3" s="4" t="s">
        <v>2</v>
      </c>
      <c r="B3" s="4"/>
      <c r="C3" s="4"/>
      <c r="D3" s="4"/>
      <c r="E3" s="4"/>
    </row>
    <row r="4" ht="63.75" customHeight="1" spans="1:11">
      <c r="A4" s="5" t="s">
        <v>3</v>
      </c>
      <c r="B4" s="6" t="s">
        <v>37</v>
      </c>
      <c r="C4" s="6" t="s">
        <v>38</v>
      </c>
      <c r="D4" s="6" t="s">
        <v>39</v>
      </c>
      <c r="E4" s="6" t="s">
        <v>40</v>
      </c>
      <c r="F4" s="6" t="s">
        <v>41</v>
      </c>
      <c r="G4" s="6" t="s">
        <v>42</v>
      </c>
      <c r="H4" s="6" t="s">
        <v>43</v>
      </c>
      <c r="I4" s="5" t="s">
        <v>44</v>
      </c>
      <c r="J4" s="6" t="s">
        <v>45</v>
      </c>
      <c r="K4" s="5" t="s">
        <v>14</v>
      </c>
    </row>
    <row r="5" ht="50.25" customHeight="1" spans="1:11">
      <c r="A5" s="11" t="s">
        <v>15</v>
      </c>
      <c r="B5" s="12">
        <v>1000</v>
      </c>
      <c r="C5" s="13">
        <v>2022.6</v>
      </c>
      <c r="D5" s="13" t="s">
        <v>46</v>
      </c>
      <c r="E5" s="14">
        <v>0.0294</v>
      </c>
      <c r="F5" s="12">
        <v>1000</v>
      </c>
      <c r="G5" s="12">
        <f>B5-F5</f>
        <v>0</v>
      </c>
      <c r="H5" s="14">
        <f>F5/B5</f>
        <v>1</v>
      </c>
      <c r="I5" s="15"/>
      <c r="J5" s="15">
        <f>B5*E5*2</f>
        <v>58.8</v>
      </c>
      <c r="K5" s="16"/>
    </row>
    <row r="6" ht="50.25" customHeight="1" spans="1:11">
      <c r="A6" s="11"/>
      <c r="B6" s="12"/>
      <c r="C6" s="13"/>
      <c r="D6" s="13"/>
      <c r="E6" s="14"/>
      <c r="F6" s="12"/>
      <c r="G6" s="12">
        <f>B6-F6</f>
        <v>0</v>
      </c>
      <c r="H6" s="14" t="e">
        <f>F6/B6</f>
        <v>#DIV/0!</v>
      </c>
      <c r="I6" s="15"/>
      <c r="J6" s="15"/>
      <c r="K6" s="16"/>
    </row>
    <row r="7" ht="50.25" customHeight="1" spans="1:11">
      <c r="A7" s="11"/>
      <c r="B7" s="12"/>
      <c r="C7" s="13"/>
      <c r="D7" s="13"/>
      <c r="E7" s="14"/>
      <c r="F7" s="12"/>
      <c r="G7" s="12">
        <f>B7-F7</f>
        <v>0</v>
      </c>
      <c r="H7" s="14" t="e">
        <f>F7/B7</f>
        <v>#DIV/0!</v>
      </c>
      <c r="I7" s="15"/>
      <c r="J7" s="15"/>
      <c r="K7" s="16"/>
    </row>
    <row r="8" ht="123" customHeight="1" spans="1:11">
      <c r="A8" s="9" t="s">
        <v>47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ht="13.5" hidden="1" customHeight="1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hidden="1" spans="4:4">
      <c r="D10" t="s">
        <v>48</v>
      </c>
    </row>
    <row r="11" hidden="1" spans="4:4">
      <c r="D11" t="s">
        <v>49</v>
      </c>
    </row>
    <row r="12" hidden="1" spans="4:4">
      <c r="D12" t="s">
        <v>50</v>
      </c>
    </row>
    <row r="13" hidden="1" spans="4:4">
      <c r="D13" t="s">
        <v>51</v>
      </c>
    </row>
    <row r="14" hidden="1" spans="4:4">
      <c r="D14" t="s">
        <v>52</v>
      </c>
    </row>
    <row r="15" hidden="1" spans="4:4">
      <c r="D15" t="s">
        <v>53</v>
      </c>
    </row>
    <row r="16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A6" sqref="A6:G6"/>
    </sheetView>
  </sheetViews>
  <sheetFormatPr defaultColWidth="9" defaultRowHeight="14.25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spans="1:1">
      <c r="A1" s="2" t="s">
        <v>55</v>
      </c>
    </row>
    <row r="2" ht="50.1" customHeight="1" spans="1:7">
      <c r="A2" s="3" t="s">
        <v>56</v>
      </c>
      <c r="B2" s="3"/>
      <c r="C2" s="3"/>
      <c r="D2" s="3"/>
      <c r="E2" s="3"/>
      <c r="F2" s="3"/>
      <c r="G2" s="3"/>
    </row>
    <row r="3" ht="20.1" customHeight="1" spans="1:4">
      <c r="A3" s="4" t="s">
        <v>2</v>
      </c>
      <c r="B3" s="4"/>
      <c r="C3" s="4"/>
      <c r="D3" s="4"/>
    </row>
    <row r="4" ht="63.75" customHeight="1" spans="1:7">
      <c r="A4" s="5" t="s">
        <v>3</v>
      </c>
      <c r="B4" s="6" t="s">
        <v>57</v>
      </c>
      <c r="C4" s="6" t="s">
        <v>58</v>
      </c>
      <c r="D4" s="6" t="s">
        <v>59</v>
      </c>
      <c r="E4" s="6" t="s">
        <v>60</v>
      </c>
      <c r="F4" s="6" t="s">
        <v>61</v>
      </c>
      <c r="G4" s="5" t="s">
        <v>14</v>
      </c>
    </row>
    <row r="5" s="1" customFormat="1" ht="130.5" customHeight="1" spans="1:7">
      <c r="A5" s="7" t="s">
        <v>62</v>
      </c>
      <c r="B5" s="8" t="s">
        <v>63</v>
      </c>
      <c r="C5" s="7">
        <v>1700</v>
      </c>
      <c r="D5" s="7" t="s">
        <v>64</v>
      </c>
      <c r="E5" s="8" t="s">
        <v>65</v>
      </c>
      <c r="F5" s="8" t="s">
        <v>66</v>
      </c>
      <c r="G5" s="8"/>
    </row>
    <row r="6" ht="123" customHeight="1" spans="1:7">
      <c r="A6" s="9" t="s">
        <v>67</v>
      </c>
      <c r="B6" s="10"/>
      <c r="C6" s="10"/>
      <c r="D6" s="10"/>
      <c r="E6" s="10"/>
      <c r="F6" s="10"/>
      <c r="G6" s="10"/>
    </row>
    <row r="7" hidden="1" spans="2:2">
      <c r="B7" s="2"/>
    </row>
    <row r="8" hidden="1" spans="2:2">
      <c r="B8" s="2" t="s">
        <v>68</v>
      </c>
    </row>
    <row r="9" hidden="1" spans="2:2">
      <c r="B9" s="2" t="s">
        <v>63</v>
      </c>
    </row>
    <row r="10" hidden="1" spans="2:2">
      <c r="B10" s="2" t="s">
        <v>69</v>
      </c>
    </row>
    <row r="11" hidden="1" spans="2:2">
      <c r="B11" s="2" t="s">
        <v>70</v>
      </c>
    </row>
    <row r="12" hidden="1" spans="2:2">
      <c r="B12" s="2" t="s">
        <v>71</v>
      </c>
    </row>
    <row r="13" hidden="1" spans="2:2">
      <c r="B13" s="2" t="s">
        <v>72</v>
      </c>
    </row>
    <row r="14" hidden="1" spans="2:2">
      <c r="B14" s="2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